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328"/>
  </bookViews>
  <sheets>
    <sheet name="QEB Table 3.9" sheetId="2" r:id="rId1"/>
  </sheets>
  <definedNames>
    <definedName name="_xlnm.Print_Area" localSheetId="0">'QEB Table 3.9'!$A$1:$HY$36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U28" i="2" l="1"/>
  <c r="HU26" i="2"/>
  <c r="HT24" i="2"/>
  <c r="HT34" i="2" s="1"/>
  <c r="HS24" i="2"/>
  <c r="HS34" i="2" s="1"/>
  <c r="HU22" i="2"/>
  <c r="HU20" i="2"/>
  <c r="HU18" i="2"/>
  <c r="HU16" i="2"/>
  <c r="HU14" i="2"/>
  <c r="HU12" i="2"/>
  <c r="HU10" i="2"/>
  <c r="HU8" i="2"/>
  <c r="HU34" i="2" l="1"/>
  <c r="HU24" i="2"/>
  <c r="HL28" i="2"/>
  <c r="HL26" i="2"/>
  <c r="HK24" i="2"/>
  <c r="HK34" i="2" s="1"/>
  <c r="HJ24" i="2"/>
  <c r="HL24" i="2" s="1"/>
  <c r="HL22" i="2"/>
  <c r="HL20" i="2"/>
  <c r="HL18" i="2"/>
  <c r="HL16" i="2"/>
  <c r="HL14" i="2"/>
  <c r="HL12" i="2"/>
  <c r="HL10" i="2"/>
  <c r="HL8" i="2"/>
  <c r="HJ34" i="2" l="1"/>
  <c r="HL34" i="2" s="1"/>
  <c r="FV28" i="2"/>
  <c r="FV22" i="2"/>
  <c r="FV20" i="2"/>
  <c r="FV18" i="2"/>
  <c r="FV16" i="2"/>
  <c r="FV14" i="2"/>
  <c r="FV12" i="2"/>
  <c r="FV10" i="2"/>
  <c r="FV8" i="2"/>
</calcChain>
</file>

<file path=xl/sharedStrings.xml><?xml version="1.0" encoding="utf-8"?>
<sst xmlns="http://schemas.openxmlformats.org/spreadsheetml/2006/main" count="519" uniqueCount="91">
  <si>
    <t xml:space="preserve"> TABLE 3.9:   ALL COMMERCIAL BANKS:  DEPOSITS CLASSIFIED BY INDUSTRY</t>
  </si>
  <si>
    <t>(K'millions) (a)</t>
  </si>
  <si>
    <t xml:space="preserve">      30 September 2005 </t>
  </si>
  <si>
    <t xml:space="preserve">      31 December 2005   </t>
  </si>
  <si>
    <t xml:space="preserve">      31 March 2006</t>
  </si>
  <si>
    <t xml:space="preserve">      30 June 2006 </t>
  </si>
  <si>
    <t xml:space="preserve">      30 September 2006 </t>
  </si>
  <si>
    <t xml:space="preserve">      31 December 2006 </t>
  </si>
  <si>
    <t xml:space="preserve">      31 March 2007</t>
  </si>
  <si>
    <t xml:space="preserve">      30 June 2007</t>
  </si>
  <si>
    <t>30 September 2007</t>
  </si>
  <si>
    <t>30 December 2007</t>
  </si>
  <si>
    <t>30 March 2008</t>
  </si>
  <si>
    <t xml:space="preserve">      30 June 2008</t>
  </si>
  <si>
    <t>30 September 2008</t>
  </si>
  <si>
    <t>31 December 2008</t>
  </si>
  <si>
    <t>31 March 2009</t>
  </si>
  <si>
    <t xml:space="preserve">      30 June 2009</t>
  </si>
  <si>
    <t>30 September 2009</t>
  </si>
  <si>
    <t>30 December 2009</t>
  </si>
  <si>
    <t>31 March 2010</t>
  </si>
  <si>
    <t>30 June 2010</t>
  </si>
  <si>
    <t>30 September 2010</t>
  </si>
  <si>
    <t>31 December 2010</t>
  </si>
  <si>
    <t>31 March 2011</t>
  </si>
  <si>
    <t>31 June 2011</t>
  </si>
  <si>
    <t xml:space="preserve">      31 December 2011 </t>
  </si>
  <si>
    <t xml:space="preserve">      31 December 2012 </t>
  </si>
  <si>
    <t xml:space="preserve">      31 March 2013 </t>
  </si>
  <si>
    <t xml:space="preserve">      30 June 2013 </t>
  </si>
  <si>
    <t xml:space="preserve">      30 September 2013 </t>
  </si>
  <si>
    <t xml:space="preserve">      31 December 2013 </t>
  </si>
  <si>
    <t xml:space="preserve">      31 March 2014 </t>
  </si>
  <si>
    <t xml:space="preserve">      30 June 2014 </t>
  </si>
  <si>
    <t xml:space="preserve">      30 September 2014 </t>
  </si>
  <si>
    <t xml:space="preserve">      31 December 2014 </t>
  </si>
  <si>
    <t xml:space="preserve">      31 March 2015</t>
  </si>
  <si>
    <t xml:space="preserve">      30 June 2015</t>
  </si>
  <si>
    <t xml:space="preserve">      30 September 2015</t>
  </si>
  <si>
    <t xml:space="preserve">      31 December 2015</t>
  </si>
  <si>
    <t xml:space="preserve">      31 March 2016</t>
  </si>
  <si>
    <t xml:space="preserve">      30 June 2016</t>
  </si>
  <si>
    <t xml:space="preserve">      30 September 2016</t>
  </si>
  <si>
    <t xml:space="preserve">      31 December 2016</t>
  </si>
  <si>
    <t xml:space="preserve">      31 March 2017</t>
  </si>
  <si>
    <t xml:space="preserve">      30 June 2017</t>
  </si>
  <si>
    <t xml:space="preserve">      30 September 2017</t>
  </si>
  <si>
    <t xml:space="preserve">      31 December 2017</t>
  </si>
  <si>
    <t xml:space="preserve">      31 March 2018</t>
  </si>
  <si>
    <t xml:space="preserve">      30 June 2018</t>
  </si>
  <si>
    <t xml:space="preserve">      30 September 2018</t>
  </si>
  <si>
    <t xml:space="preserve">      31 December 2018</t>
  </si>
  <si>
    <t xml:space="preserve">      31 March 2019</t>
  </si>
  <si>
    <t xml:space="preserve">      30 June 2019</t>
  </si>
  <si>
    <t xml:space="preserve">      30 September 2019</t>
  </si>
  <si>
    <t xml:space="preserve">      31 December 2019</t>
  </si>
  <si>
    <t xml:space="preserve">      31 March 2020</t>
  </si>
  <si>
    <t xml:space="preserve">      30 June 2020</t>
  </si>
  <si>
    <t xml:space="preserve">      31 December 2020</t>
  </si>
  <si>
    <t>31 March 2021</t>
  </si>
  <si>
    <t>30 September 2021</t>
  </si>
  <si>
    <t xml:space="preserve">      31 December 2021</t>
  </si>
  <si>
    <t xml:space="preserve">      31 March 2022</t>
  </si>
  <si>
    <t xml:space="preserve">      30 June 2022</t>
  </si>
  <si>
    <t>Transferable</t>
  </si>
  <si>
    <t>Other</t>
  </si>
  <si>
    <t>Total</t>
  </si>
  <si>
    <t>BUSINESS</t>
  </si>
  <si>
    <t xml:space="preserve">Agriculture, Forestry and Fishing </t>
  </si>
  <si>
    <t xml:space="preserve">   </t>
  </si>
  <si>
    <t>Manufacturing</t>
  </si>
  <si>
    <t>Transport, Storage &amp;  Communication</t>
  </si>
  <si>
    <t>Finance</t>
  </si>
  <si>
    <t>Commerce</t>
  </si>
  <si>
    <t>Building and Construction</t>
  </si>
  <si>
    <t>Mining &amp; Quarrying</t>
  </si>
  <si>
    <t>Other Business</t>
  </si>
  <si>
    <t>TOTAL BUSINESS</t>
  </si>
  <si>
    <t>GENERAL GOVERNMENT</t>
  </si>
  <si>
    <t>HOUSEHOLDS</t>
  </si>
  <si>
    <t>NON-PROFIT   ORGANISATIONS</t>
  </si>
  <si>
    <t>…</t>
  </si>
  <si>
    <t>LIABILITIES TO NON-RESIDENTS</t>
  </si>
  <si>
    <t>TOTAL</t>
  </si>
  <si>
    <t>(a)</t>
  </si>
  <si>
    <t>From March 1994, the reporting period is the last business day of the quarter.</t>
  </si>
  <si>
    <t>30 Sep 2022</t>
  </si>
  <si>
    <t>30 June 2023</t>
  </si>
  <si>
    <t>31 Mar 2024</t>
  </si>
  <si>
    <t>30 Jun 2024</t>
  </si>
  <si>
    <t>30 Sep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</si>
</sst>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C09]d\ mmmm\ yyyy;@"/>
    <numFmt numFmtId="165" formatCode="[$-C09]dd\-mmmm\-yyyy;@"/>
    <numFmt numFmtId="166" formatCode="0.0"/>
    <numFmt numFmtId="167" formatCode="..."/>
    <numFmt numFmtId="168" formatCode="\ \ 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Franklin Gothic Book"/>
      <family val="2"/>
    </font>
    <font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5" fillId="0" borderId="0"/>
  </cellStyleXfs>
  <cellXfs count="130">
    <xf numFmtId="0" fontId="0" fillId="0" borderId="0" xfId="0"/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vertical="top"/>
    </xf>
    <xf numFmtId="0" fontId="4" fillId="2" borderId="0" xfId="1" applyFont="1" applyFill="1" applyBorder="1" applyAlignment="1">
      <alignment vertical="center"/>
    </xf>
    <xf numFmtId="0" fontId="5" fillId="2" borderId="0" xfId="1" applyFont="1" applyFill="1" applyAlignment="1">
      <alignment vertical="center"/>
    </xf>
    <xf numFmtId="0" fontId="4" fillId="2" borderId="1" xfId="1" applyFont="1" applyFill="1" applyBorder="1" applyAlignment="1">
      <alignment vertical="center"/>
    </xf>
    <xf numFmtId="0" fontId="6" fillId="2" borderId="0" xfId="1" applyFont="1" applyFill="1" applyAlignment="1">
      <alignment vertical="center"/>
    </xf>
    <xf numFmtId="0" fontId="3" fillId="2" borderId="2" xfId="1" applyFont="1" applyFill="1" applyBorder="1" applyAlignment="1">
      <alignment vertical="center"/>
    </xf>
    <xf numFmtId="0" fontId="4" fillId="2" borderId="3" xfId="1" applyFont="1" applyFill="1" applyBorder="1" applyAlignment="1">
      <alignment vertical="center"/>
    </xf>
    <xf numFmtId="0" fontId="3" fillId="2" borderId="4" xfId="1" applyFont="1" applyFill="1" applyBorder="1" applyAlignment="1">
      <alignment vertical="center" wrapText="1"/>
    </xf>
    <xf numFmtId="0" fontId="3" fillId="2" borderId="2" xfId="1" applyFont="1" applyFill="1" applyBorder="1" applyAlignment="1">
      <alignment horizontal="left" vertical="center" indent="2"/>
    </xf>
    <xf numFmtId="0" fontId="4" fillId="2" borderId="3" xfId="1" applyFont="1" applyFill="1" applyBorder="1" applyAlignment="1">
      <alignment horizontal="left" vertical="center" indent="2"/>
    </xf>
    <xf numFmtId="0" fontId="3" fillId="2" borderId="4" xfId="1" applyFont="1" applyFill="1" applyBorder="1" applyAlignment="1">
      <alignment horizontal="left" vertical="center" wrapText="1" indent="2"/>
    </xf>
    <xf numFmtId="0" fontId="3" fillId="2" borderId="2" xfId="1" applyFont="1" applyFill="1" applyBorder="1" applyAlignment="1">
      <alignment horizontal="left" vertical="center" indent="4"/>
    </xf>
    <xf numFmtId="0" fontId="4" fillId="2" borderId="3" xfId="1" applyFont="1" applyFill="1" applyBorder="1" applyAlignment="1">
      <alignment horizontal="left" vertical="center" indent="4"/>
    </xf>
    <xf numFmtId="0" fontId="3" fillId="2" borderId="4" xfId="1" applyFont="1" applyFill="1" applyBorder="1" applyAlignment="1">
      <alignment horizontal="left" vertical="center" wrapText="1" indent="4"/>
    </xf>
    <xf numFmtId="165" fontId="3" fillId="2" borderId="2" xfId="1" applyNumberFormat="1" applyFont="1" applyFill="1" applyBorder="1" applyAlignment="1">
      <alignment horizontal="left" vertical="center" indent="3"/>
    </xf>
    <xf numFmtId="165" fontId="3" fillId="2" borderId="3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/>
    </xf>
    <xf numFmtId="165" fontId="3" fillId="2" borderId="2" xfId="1" applyNumberFormat="1" applyFont="1" applyFill="1" applyBorder="1" applyAlignment="1">
      <alignment horizontal="left" vertical="center" indent="1"/>
    </xf>
    <xf numFmtId="165" fontId="3" fillId="2" borderId="2" xfId="1" applyNumberFormat="1" applyFont="1" applyFill="1" applyBorder="1" applyAlignment="1">
      <alignment horizontal="left" vertical="center" indent="5"/>
    </xf>
    <xf numFmtId="165" fontId="3" fillId="2" borderId="3" xfId="1" applyNumberFormat="1" applyFont="1" applyFill="1" applyBorder="1" applyAlignment="1">
      <alignment horizontal="left" vertical="center" indent="4"/>
    </xf>
    <xf numFmtId="165" fontId="3" fillId="2" borderId="4" xfId="1" applyNumberFormat="1" applyFont="1" applyFill="1" applyBorder="1" applyAlignment="1">
      <alignment horizontal="left" vertical="center" indent="4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left" vertical="top"/>
    </xf>
    <xf numFmtId="0" fontId="4" fillId="2" borderId="7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7" fillId="2" borderId="10" xfId="2" applyFont="1" applyFill="1" applyBorder="1" applyAlignment="1">
      <alignment vertical="center"/>
    </xf>
    <xf numFmtId="0" fontId="7" fillId="2" borderId="11" xfId="2" applyFont="1" applyFill="1" applyBorder="1" applyAlignment="1">
      <alignment vertical="center"/>
    </xf>
    <xf numFmtId="0" fontId="7" fillId="2" borderId="8" xfId="2" applyFont="1" applyFill="1" applyBorder="1" applyAlignment="1">
      <alignment vertical="center"/>
    </xf>
    <xf numFmtId="0" fontId="4" fillId="2" borderId="0" xfId="1" applyFont="1" applyFill="1" applyBorder="1" applyAlignment="1">
      <alignment vertical="top" wrapText="1"/>
    </xf>
    <xf numFmtId="166" fontId="4" fillId="2" borderId="7" xfId="1" applyNumberFormat="1" applyFont="1" applyFill="1" applyBorder="1" applyAlignment="1">
      <alignment horizontal="center" vertical="center"/>
    </xf>
    <xf numFmtId="166" fontId="4" fillId="2" borderId="0" xfId="1" applyNumberFormat="1" applyFont="1" applyFill="1" applyBorder="1" applyAlignment="1">
      <alignment horizontal="center" vertical="center"/>
    </xf>
    <xf numFmtId="166" fontId="4" fillId="2" borderId="9" xfId="1" applyNumberFormat="1" applyFont="1" applyFill="1" applyBorder="1" applyAlignment="1">
      <alignment horizontal="center" vertical="center"/>
    </xf>
    <xf numFmtId="0" fontId="4" fillId="2" borderId="0" xfId="1" applyFont="1" applyFill="1" applyAlignment="1">
      <alignment vertical="center" wrapText="1"/>
    </xf>
    <xf numFmtId="0" fontId="4" fillId="2" borderId="0" xfId="1" applyFont="1" applyFill="1" applyAlignment="1">
      <alignment vertical="top"/>
    </xf>
    <xf numFmtId="0" fontId="4" fillId="2" borderId="0" xfId="1" applyFont="1" applyFill="1" applyAlignment="1">
      <alignment vertical="top" wrapText="1"/>
    </xf>
    <xf numFmtId="166" fontId="4" fillId="2" borderId="12" xfId="1" applyNumberFormat="1" applyFont="1" applyFill="1" applyBorder="1" applyAlignment="1">
      <alignment horizontal="center" vertical="center"/>
    </xf>
    <xf numFmtId="166" fontId="3" fillId="2" borderId="2" xfId="1" applyNumberFormat="1" applyFont="1" applyFill="1" applyBorder="1" applyAlignment="1">
      <alignment horizontal="center" vertical="center"/>
    </xf>
    <xf numFmtId="166" fontId="3" fillId="2" borderId="3" xfId="1" applyNumberFormat="1" applyFont="1" applyFill="1" applyBorder="1" applyAlignment="1">
      <alignment horizontal="center" vertical="center"/>
    </xf>
    <xf numFmtId="166" fontId="3" fillId="2" borderId="4" xfId="1" applyNumberFormat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166" fontId="3" fillId="2" borderId="10" xfId="1" applyNumberFormat="1" applyFont="1" applyFill="1" applyBorder="1" applyAlignment="1">
      <alignment horizontal="center" vertical="center"/>
    </xf>
    <xf numFmtId="166" fontId="3" fillId="2" borderId="11" xfId="1" applyNumberFormat="1" applyFont="1" applyFill="1" applyBorder="1" applyAlignment="1">
      <alignment horizontal="center" vertical="center"/>
    </xf>
    <xf numFmtId="166" fontId="3" fillId="2" borderId="8" xfId="1" applyNumberFormat="1" applyFont="1" applyFill="1" applyBorder="1" applyAlignment="1">
      <alignment horizontal="center" vertical="center"/>
    </xf>
    <xf numFmtId="166" fontId="4" fillId="2" borderId="8" xfId="1" applyNumberFormat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166" fontId="4" fillId="2" borderId="10" xfId="1" applyNumberFormat="1" applyFont="1" applyFill="1" applyBorder="1" applyAlignment="1">
      <alignment horizontal="center" vertical="center"/>
    </xf>
    <xf numFmtId="166" fontId="4" fillId="2" borderId="11" xfId="1" applyNumberFormat="1" applyFont="1" applyFill="1" applyBorder="1" applyAlignment="1">
      <alignment horizontal="center" vertical="center"/>
    </xf>
    <xf numFmtId="0" fontId="3" fillId="2" borderId="0" xfId="1" applyFont="1" applyFill="1" applyAlignment="1">
      <alignment horizontal="left" vertical="top"/>
    </xf>
    <xf numFmtId="166" fontId="3" fillId="2" borderId="2" xfId="1" applyNumberFormat="1" applyFont="1" applyFill="1" applyBorder="1" applyAlignment="1">
      <alignment horizontal="center" vertical="center" wrapText="1"/>
    </xf>
    <xf numFmtId="166" fontId="3" fillId="2" borderId="3" xfId="1" applyNumberFormat="1" applyFont="1" applyFill="1" applyBorder="1" applyAlignment="1">
      <alignment horizontal="center" vertical="center" wrapText="1"/>
    </xf>
    <xf numFmtId="166" fontId="3" fillId="2" borderId="4" xfId="1" applyNumberFormat="1" applyFont="1" applyFill="1" applyBorder="1" applyAlignment="1">
      <alignment horizontal="center" vertical="center" wrapText="1"/>
    </xf>
    <xf numFmtId="0" fontId="3" fillId="2" borderId="0" xfId="1" applyFont="1" applyFill="1" applyAlignment="1">
      <alignment vertical="center" wrapText="1"/>
    </xf>
    <xf numFmtId="0" fontId="4" fillId="2" borderId="13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left" vertical="top" wrapText="1"/>
    </xf>
    <xf numFmtId="166" fontId="3" fillId="2" borderId="7" xfId="1" applyNumberFormat="1" applyFont="1" applyFill="1" applyBorder="1" applyAlignment="1">
      <alignment horizontal="center" vertical="center"/>
    </xf>
    <xf numFmtId="166" fontId="3" fillId="2" borderId="0" xfId="1" applyNumberFormat="1" applyFont="1" applyFill="1" applyBorder="1" applyAlignment="1">
      <alignment horizontal="center" vertical="center"/>
    </xf>
    <xf numFmtId="166" fontId="3" fillId="2" borderId="9" xfId="1" applyNumberFormat="1" applyFont="1" applyFill="1" applyBorder="1" applyAlignment="1">
      <alignment horizontal="center" vertical="center"/>
    </xf>
    <xf numFmtId="167" fontId="8" fillId="2" borderId="7" xfId="1" applyNumberFormat="1" applyFont="1" applyFill="1" applyBorder="1" applyAlignment="1">
      <alignment horizontal="center" vertical="center" wrapText="1"/>
    </xf>
    <xf numFmtId="167" fontId="8" fillId="2" borderId="0" xfId="1" applyNumberFormat="1" applyFont="1" applyFill="1" applyBorder="1" applyAlignment="1">
      <alignment horizontal="center" vertical="center" wrapText="1"/>
    </xf>
    <xf numFmtId="167" fontId="8" fillId="2" borderId="9" xfId="1" applyNumberFormat="1" applyFont="1" applyFill="1" applyBorder="1" applyAlignment="1">
      <alignment horizontal="center" vertical="center" wrapText="1"/>
    </xf>
    <xf numFmtId="166" fontId="4" fillId="2" borderId="13" xfId="1" applyNumberFormat="1" applyFont="1" applyFill="1" applyBorder="1" applyAlignment="1">
      <alignment horizontal="center" vertical="center"/>
    </xf>
    <xf numFmtId="166" fontId="4" fillId="2" borderId="1" xfId="1" applyNumberFormat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top"/>
    </xf>
    <xf numFmtId="166" fontId="3" fillId="2" borderId="13" xfId="1" applyNumberFormat="1" applyFont="1" applyFill="1" applyBorder="1" applyAlignment="1">
      <alignment horizontal="center" vertical="center"/>
    </xf>
    <xf numFmtId="166" fontId="3" fillId="2" borderId="1" xfId="1" applyNumberFormat="1" applyFont="1" applyFill="1" applyBorder="1" applyAlignment="1">
      <alignment horizontal="center" vertical="center"/>
    </xf>
    <xf numFmtId="166" fontId="3" fillId="2" borderId="12" xfId="1" applyNumberFormat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0" fontId="3" fillId="2" borderId="0" xfId="1" applyFont="1" applyFill="1" applyBorder="1" applyAlignment="1">
      <alignment vertical="center" wrapText="1"/>
    </xf>
    <xf numFmtId="0" fontId="3" fillId="2" borderId="0" xfId="1" applyFont="1" applyFill="1" applyBorder="1" applyAlignment="1">
      <alignment horizontal="center" vertical="center"/>
    </xf>
    <xf numFmtId="166" fontId="3" fillId="2" borderId="0" xfId="1" applyNumberFormat="1" applyFont="1" applyFill="1" applyBorder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left" vertical="center"/>
    </xf>
    <xf numFmtId="0" fontId="6" fillId="2" borderId="0" xfId="1" applyFont="1" applyFill="1" applyBorder="1" applyAlignment="1">
      <alignment vertical="center" wrapText="1"/>
    </xf>
    <xf numFmtId="0" fontId="6" fillId="2" borderId="0" xfId="1" applyFont="1" applyFill="1" applyAlignment="1">
      <alignment horizontal="left" vertical="center"/>
    </xf>
    <xf numFmtId="0" fontId="2" fillId="2" borderId="0" xfId="1" applyFont="1" applyFill="1" applyAlignment="1">
      <alignment vertical="center" wrapText="1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vertical="center" wrapText="1"/>
    </xf>
    <xf numFmtId="0" fontId="2" fillId="2" borderId="0" xfId="1" applyFont="1" applyFill="1" applyAlignment="1">
      <alignment horizontal="center" vertical="center" wrapText="1"/>
    </xf>
    <xf numFmtId="166" fontId="3" fillId="2" borderId="6" xfId="1" applyNumberFormat="1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vertical="center"/>
    </xf>
    <xf numFmtId="166" fontId="7" fillId="0" borderId="7" xfId="2" applyNumberFormat="1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vertical="center"/>
    </xf>
    <xf numFmtId="166" fontId="7" fillId="0" borderId="5" xfId="2" applyNumberFormat="1" applyFont="1" applyFill="1" applyBorder="1" applyAlignment="1">
      <alignment horizontal="center" vertical="center"/>
    </xf>
    <xf numFmtId="168" fontId="7" fillId="0" borderId="5" xfId="2" applyNumberFormat="1" applyFont="1" applyFill="1" applyBorder="1" applyAlignment="1">
      <alignment horizontal="center" vertical="center"/>
    </xf>
    <xf numFmtId="168" fontId="3" fillId="2" borderId="0" xfId="1" applyNumberFormat="1" applyFont="1" applyFill="1" applyBorder="1" applyAlignment="1">
      <alignment horizontal="center" vertical="center"/>
    </xf>
    <xf numFmtId="0" fontId="4" fillId="2" borderId="15" xfId="1" applyFont="1" applyFill="1" applyBorder="1" applyAlignment="1">
      <alignment vertical="center"/>
    </xf>
    <xf numFmtId="0" fontId="4" fillId="2" borderId="6" xfId="1" applyFont="1" applyFill="1" applyBorder="1" applyAlignment="1">
      <alignment vertical="center"/>
    </xf>
    <xf numFmtId="0" fontId="4" fillId="2" borderId="14" xfId="1" applyFont="1" applyFill="1" applyBorder="1" applyAlignment="1">
      <alignment vertical="center"/>
    </xf>
    <xf numFmtId="166" fontId="4" fillId="2" borderId="15" xfId="1" applyNumberFormat="1" applyFont="1" applyFill="1" applyBorder="1" applyAlignment="1">
      <alignment vertical="center"/>
    </xf>
    <xf numFmtId="166" fontId="3" fillId="2" borderId="6" xfId="1" applyNumberFormat="1" applyFont="1" applyFill="1" applyBorder="1" applyAlignment="1">
      <alignment vertical="center"/>
    </xf>
    <xf numFmtId="166" fontId="3" fillId="2" borderId="6" xfId="1" applyNumberFormat="1" applyFont="1" applyFill="1" applyBorder="1" applyAlignment="1">
      <alignment vertical="center" wrapText="1"/>
    </xf>
    <xf numFmtId="167" fontId="3" fillId="2" borderId="15" xfId="1" applyNumberFormat="1" applyFont="1" applyFill="1" applyBorder="1" applyAlignment="1">
      <alignment vertical="center" wrapText="1"/>
    </xf>
    <xf numFmtId="168" fontId="4" fillId="2" borderId="15" xfId="1" applyNumberFormat="1" applyFont="1" applyFill="1" applyBorder="1" applyAlignment="1">
      <alignment vertical="center"/>
    </xf>
    <xf numFmtId="0" fontId="8" fillId="2" borderId="0" xfId="4" applyFont="1" applyFill="1" applyAlignment="1">
      <alignment horizontal="left" vertical="center"/>
    </xf>
    <xf numFmtId="0" fontId="7" fillId="2" borderId="0" xfId="4" applyFont="1" applyFill="1" applyAlignment="1">
      <alignment horizontal="center" vertical="center"/>
    </xf>
    <xf numFmtId="0" fontId="7" fillId="0" borderId="6" xfId="3" applyFont="1" applyFill="1" applyBorder="1" applyAlignment="1">
      <alignment horizontal="center" vertical="center"/>
    </xf>
    <xf numFmtId="168" fontId="7" fillId="0" borderId="0" xfId="3" applyNumberFormat="1" applyFont="1" applyAlignment="1">
      <alignment horizontal="center" vertical="center"/>
    </xf>
    <xf numFmtId="0" fontId="7" fillId="0" borderId="0" xfId="4" applyFont="1" applyAlignment="1">
      <alignment vertical="center"/>
    </xf>
    <xf numFmtId="0" fontId="7" fillId="3" borderId="0" xfId="4" applyFont="1" applyFill="1" applyAlignment="1">
      <alignment vertical="center"/>
    </xf>
    <xf numFmtId="164" fontId="3" fillId="2" borderId="2" xfId="1" applyNumberFormat="1" applyFont="1" applyFill="1" applyBorder="1" applyAlignment="1">
      <alignment horizontal="center" vertical="center"/>
    </xf>
    <xf numFmtId="164" fontId="3" fillId="2" borderId="3" xfId="1" applyNumberFormat="1" applyFont="1" applyFill="1" applyBorder="1" applyAlignment="1">
      <alignment horizontal="center" vertical="center"/>
    </xf>
    <xf numFmtId="164" fontId="3" fillId="2" borderId="4" xfId="1" applyNumberFormat="1" applyFont="1" applyFill="1" applyBorder="1" applyAlignment="1">
      <alignment horizontal="center" vertical="center"/>
    </xf>
    <xf numFmtId="49" fontId="3" fillId="2" borderId="6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horizontal="center" vertical="center"/>
    </xf>
    <xf numFmtId="165" fontId="3" fillId="2" borderId="3" xfId="1" applyNumberFormat="1" applyFont="1" applyFill="1" applyBorder="1" applyAlignment="1">
      <alignment horizontal="center" vertical="center"/>
    </xf>
    <xf numFmtId="165" fontId="3" fillId="2" borderId="4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wrapText="1"/>
    </xf>
    <xf numFmtId="0" fontId="2" fillId="2" borderId="0" xfId="1" applyFont="1" applyFill="1" applyBorder="1" applyAlignment="1">
      <alignment wrapText="1"/>
    </xf>
    <xf numFmtId="0" fontId="2" fillId="2" borderId="0" xfId="1" applyFont="1" applyFill="1" applyBorder="1" applyAlignment="1">
      <alignment horizontal="left" vertical="top" wrapText="1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</cellXfs>
  <cellStyles count="5">
    <cellStyle name="Normal" xfId="0" builtinId="0"/>
    <cellStyle name="Normal 10 2" xfId="2"/>
    <cellStyle name="Normal 10 5" xfId="3"/>
    <cellStyle name="Normal 2" xfId="4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D47"/>
  <sheetViews>
    <sheetView tabSelected="1" view="pageBreakPreview" zoomScale="70" zoomScaleNormal="100" zoomScaleSheetLayoutView="70" workbookViewId="0">
      <pane xSplit="8" ySplit="6" topLeftCell="HJ7" activePane="bottomRight" state="frozen"/>
      <selection pane="topRight" activeCell="I1" sqref="I1"/>
      <selection pane="bottomLeft" activeCell="A7" sqref="A7"/>
      <selection pane="bottomRight" activeCell="HS20" sqref="HS20"/>
    </sheetView>
  </sheetViews>
  <sheetFormatPr defaultRowHeight="15" x14ac:dyDescent="0.3"/>
  <cols>
    <col min="1" max="1" width="30.77734375" style="2" customWidth="1"/>
    <col min="2" max="2" width="11" style="2" customWidth="1"/>
    <col min="3" max="3" width="6.77734375" style="2" customWidth="1"/>
    <col min="4" max="4" width="10.21875" style="2" customWidth="1"/>
    <col min="5" max="5" width="11.21875" style="2" customWidth="1"/>
    <col min="6" max="7" width="9" style="2" customWidth="1"/>
    <col min="8" max="8" width="11.21875" style="2" customWidth="1"/>
    <col min="9" max="10" width="8.21875" style="2" customWidth="1"/>
    <col min="11" max="11" width="11" style="2" customWidth="1"/>
    <col min="12" max="12" width="9.21875" style="2" customWidth="1"/>
    <col min="13" max="13" width="8.21875" style="2" customWidth="1"/>
    <col min="14" max="14" width="11" style="2" customWidth="1"/>
    <col min="15" max="15" width="9.21875" style="2" customWidth="1"/>
    <col min="16" max="16" width="7.5546875" style="2" customWidth="1"/>
    <col min="17" max="17" width="11" style="2" customWidth="1"/>
    <col min="18" max="19" width="9.21875" style="2" customWidth="1"/>
    <col min="20" max="20" width="11" style="2" customWidth="1"/>
    <col min="21" max="22" width="9.21875" style="2" customWidth="1"/>
    <col min="23" max="23" width="11" style="2" customWidth="1"/>
    <col min="24" max="25" width="9.21875" style="2" customWidth="1"/>
    <col min="26" max="26" width="11" style="2" customWidth="1"/>
    <col min="27" max="28" width="9.21875" style="2" customWidth="1"/>
    <col min="29" max="29" width="11" style="2" customWidth="1"/>
    <col min="30" max="30" width="9.21875" style="2" customWidth="1"/>
    <col min="31" max="31" width="8.5546875" style="2" customWidth="1"/>
    <col min="32" max="32" width="11.44140625" style="2" customWidth="1"/>
    <col min="33" max="34" width="9.21875" style="2" customWidth="1"/>
    <col min="35" max="35" width="11" style="2" customWidth="1"/>
    <col min="36" max="37" width="9.21875" style="2" customWidth="1"/>
    <col min="38" max="38" width="11" style="2" customWidth="1"/>
    <col min="39" max="40" width="9.21875" style="2" customWidth="1"/>
    <col min="41" max="41" width="11" style="2" customWidth="1"/>
    <col min="42" max="43" width="9.21875" style="2" customWidth="1"/>
    <col min="44" max="44" width="10.5546875" style="2" customWidth="1"/>
    <col min="45" max="46" width="9.21875" style="2" customWidth="1"/>
    <col min="47" max="47" width="12.21875" style="2" customWidth="1"/>
    <col min="48" max="49" width="9.21875" style="2" customWidth="1"/>
    <col min="50" max="50" width="12.21875" style="2" customWidth="1"/>
    <col min="51" max="52" width="9.21875" style="2" customWidth="1"/>
    <col min="53" max="53" width="12.21875" style="2" customWidth="1"/>
    <col min="54" max="55" width="9.21875" style="2" customWidth="1"/>
    <col min="56" max="56" width="10.77734375" style="2" customWidth="1"/>
    <col min="57" max="58" width="9.21875" style="2" customWidth="1"/>
    <col min="59" max="59" width="11" style="2" customWidth="1"/>
    <col min="60" max="61" width="9.21875" style="2" customWidth="1"/>
    <col min="62" max="62" width="11" style="2" customWidth="1"/>
    <col min="63" max="64" width="9.21875" style="2" customWidth="1"/>
    <col min="65" max="65" width="11" style="2" customWidth="1"/>
    <col min="66" max="67" width="9.21875" style="2" customWidth="1"/>
    <col min="68" max="68" width="11" style="2" customWidth="1"/>
    <col min="69" max="70" width="9.21875" style="2" customWidth="1"/>
    <col min="71" max="71" width="12" style="2" customWidth="1"/>
    <col min="72" max="73" width="9.21875" style="2" customWidth="1"/>
    <col min="74" max="74" width="13.44140625" style="2" customWidth="1"/>
    <col min="75" max="76" width="9.21875" style="2" customWidth="1"/>
    <col min="77" max="77" width="11.21875" style="2" customWidth="1"/>
    <col min="78" max="78" width="9.21875" style="2" customWidth="1"/>
    <col min="79" max="79" width="7.44140625" style="2" bestFit="1" customWidth="1"/>
    <col min="80" max="80" width="11" style="2" customWidth="1"/>
    <col min="81" max="81" width="10.5546875" style="2" customWidth="1"/>
    <col min="82" max="82" width="9.21875" style="2" customWidth="1"/>
    <col min="83" max="83" width="11" style="2" customWidth="1"/>
    <col min="84" max="85" width="9.21875" style="2" customWidth="1"/>
    <col min="86" max="86" width="11" style="2" customWidth="1"/>
    <col min="87" max="87" width="10.21875" style="2" customWidth="1"/>
    <col min="88" max="88" width="9.21875" style="2" customWidth="1"/>
    <col min="89" max="89" width="10.5546875" style="2" customWidth="1"/>
    <col min="90" max="91" width="9.21875" style="2" customWidth="1"/>
    <col min="92" max="92" width="11" style="2" customWidth="1"/>
    <col min="93" max="93" width="7" style="2" customWidth="1"/>
    <col min="94" max="94" width="9.21875" style="2" customWidth="1"/>
    <col min="95" max="95" width="11.44140625" style="2" customWidth="1"/>
    <col min="96" max="96" width="7" style="2" customWidth="1"/>
    <col min="97" max="97" width="9.21875" style="2" customWidth="1"/>
    <col min="98" max="98" width="11.21875" style="2" customWidth="1"/>
    <col min="99" max="100" width="9.21875" style="2" customWidth="1"/>
    <col min="101" max="101" width="11.5546875" style="2" customWidth="1"/>
    <col min="102" max="103" width="9.21875" style="2" customWidth="1"/>
    <col min="104" max="104" width="11" style="2" customWidth="1"/>
    <col min="105" max="106" width="9.21875" style="2" customWidth="1"/>
    <col min="107" max="107" width="11.21875" style="2" customWidth="1"/>
    <col min="108" max="109" width="9.21875" style="2" customWidth="1"/>
    <col min="110" max="110" width="11" style="2" customWidth="1"/>
    <col min="111" max="112" width="9.21875" style="2" customWidth="1"/>
    <col min="113" max="113" width="11" style="2" customWidth="1"/>
    <col min="114" max="114" width="9.21875" style="2" customWidth="1"/>
    <col min="115" max="115" width="7.21875" style="2" customWidth="1"/>
    <col min="116" max="116" width="11" style="2" customWidth="1"/>
    <col min="117" max="118" width="9.21875" style="2" customWidth="1"/>
    <col min="119" max="119" width="11" style="2" customWidth="1"/>
    <col min="120" max="120" width="7" style="2" customWidth="1"/>
    <col min="121" max="121" width="8" style="2" customWidth="1"/>
    <col min="122" max="122" width="11" style="2" customWidth="1"/>
    <col min="123" max="123" width="7" style="2" customWidth="1"/>
    <col min="124" max="124" width="8" style="2" customWidth="1"/>
    <col min="125" max="125" width="11" style="2" customWidth="1"/>
    <col min="126" max="126" width="7" style="2" customWidth="1"/>
    <col min="127" max="127" width="8" style="2" customWidth="1"/>
    <col min="128" max="128" width="10.77734375" style="2" customWidth="1"/>
    <col min="129" max="130" width="9.21875" style="2" customWidth="1"/>
    <col min="131" max="131" width="11.77734375" style="2" customWidth="1"/>
    <col min="132" max="133" width="9.21875" style="2" customWidth="1"/>
    <col min="134" max="134" width="11.77734375" style="2" customWidth="1"/>
    <col min="135" max="136" width="9.21875" style="2" customWidth="1"/>
    <col min="137" max="137" width="11.77734375" style="2" customWidth="1"/>
    <col min="138" max="139" width="9.21875" style="2" customWidth="1"/>
    <col min="140" max="140" width="10.21875" style="3" customWidth="1"/>
    <col min="141" max="142" width="9.21875" style="3" customWidth="1"/>
    <col min="143" max="143" width="10.44140625" style="2" customWidth="1"/>
    <col min="144" max="145" width="9.21875" style="2" customWidth="1"/>
    <col min="146" max="146" width="10.5546875" style="2" customWidth="1"/>
    <col min="147" max="148" width="9.21875" style="2" customWidth="1"/>
    <col min="149" max="149" width="10.77734375" style="2" customWidth="1"/>
    <col min="150" max="151" width="9.21875" style="2"/>
    <col min="152" max="152" width="10.21875" style="2" customWidth="1"/>
    <col min="153" max="154" width="9.21875" style="2"/>
    <col min="155" max="155" width="10.21875" style="2" customWidth="1"/>
    <col min="156" max="157" width="9.21875" style="2"/>
    <col min="158" max="158" width="10.21875" style="2" customWidth="1"/>
    <col min="159" max="160" width="9.21875" style="2"/>
    <col min="161" max="161" width="11" style="2" bestFit="1" customWidth="1"/>
    <col min="162" max="163" width="9.21875" style="2"/>
    <col min="164" max="164" width="11.77734375" style="3" customWidth="1"/>
    <col min="165" max="165" width="11.21875" style="3" customWidth="1"/>
    <col min="166" max="166" width="9.21875" style="3"/>
    <col min="167" max="167" width="11.21875" style="2" customWidth="1"/>
    <col min="168" max="169" width="9.21875" style="2"/>
    <col min="170" max="170" width="10.21875" style="2" customWidth="1"/>
    <col min="171" max="172" width="9.21875" style="2"/>
    <col min="173" max="173" width="11" style="2" bestFit="1" customWidth="1"/>
    <col min="174" max="175" width="9.21875" style="2"/>
    <col min="176" max="176" width="11" style="2" bestFit="1" customWidth="1"/>
    <col min="177" max="178" width="9.21875" style="2"/>
    <col min="179" max="179" width="11.5546875" style="2" customWidth="1"/>
    <col min="180" max="181" width="9.21875" style="2"/>
    <col min="182" max="182" width="11" style="2" customWidth="1"/>
    <col min="183" max="184" width="9.21875" style="2"/>
    <col min="185" max="185" width="11.21875" style="2" customWidth="1"/>
    <col min="186" max="187" width="9.21875" style="2"/>
    <col min="188" max="193" width="11.21875" style="2" customWidth="1"/>
    <col min="194" max="194" width="11" style="2" customWidth="1"/>
    <col min="195" max="196" width="13.5546875" style="2" bestFit="1" customWidth="1"/>
    <col min="197" max="197" width="11" style="2" customWidth="1"/>
    <col min="198" max="199" width="13.5546875" style="2" bestFit="1" customWidth="1"/>
    <col min="200" max="200" width="11" style="2" customWidth="1"/>
    <col min="201" max="202" width="13.5546875" style="2" bestFit="1" customWidth="1"/>
    <col min="203" max="205" width="13.5546875" style="2" customWidth="1"/>
    <col min="206" max="211" width="10.77734375" style="2" customWidth="1"/>
    <col min="212" max="212" width="10.21875" style="2" customWidth="1"/>
    <col min="213" max="214" width="8.88671875" style="2"/>
    <col min="215" max="215" width="10.21875" style="2" customWidth="1"/>
    <col min="216" max="223" width="9.21875" style="2"/>
    <col min="224" max="224" width="9.88671875" style="2" customWidth="1"/>
    <col min="225" max="226" width="9.21875" style="2"/>
    <col min="227" max="227" width="13" style="116" customWidth="1"/>
    <col min="228" max="228" width="9.109375" style="116"/>
    <col min="229" max="229" width="10.33203125" style="116" customWidth="1"/>
    <col min="230" max="265" width="9.21875" style="2"/>
    <col min="266" max="266" width="30.77734375" style="2" customWidth="1"/>
    <col min="267" max="267" width="11" style="2" customWidth="1"/>
    <col min="268" max="268" width="6.77734375" style="2" customWidth="1"/>
    <col min="269" max="269" width="10.21875" style="2" customWidth="1"/>
    <col min="270" max="270" width="11.21875" style="2" customWidth="1"/>
    <col min="271" max="272" width="9" style="2" customWidth="1"/>
    <col min="273" max="273" width="11.21875" style="2" customWidth="1"/>
    <col min="274" max="275" width="8.21875" style="2" customWidth="1"/>
    <col min="276" max="276" width="11" style="2" customWidth="1"/>
    <col min="277" max="277" width="9.21875" style="2" customWidth="1"/>
    <col min="278" max="278" width="8.21875" style="2" customWidth="1"/>
    <col min="279" max="279" width="11" style="2" customWidth="1"/>
    <col min="280" max="280" width="9.21875" style="2" customWidth="1"/>
    <col min="281" max="281" width="7.5546875" style="2" customWidth="1"/>
    <col min="282" max="282" width="11" style="2" customWidth="1"/>
    <col min="283" max="284" width="9.21875" style="2" customWidth="1"/>
    <col min="285" max="285" width="11" style="2" customWidth="1"/>
    <col min="286" max="287" width="9.21875" style="2" customWidth="1"/>
    <col min="288" max="288" width="11" style="2" customWidth="1"/>
    <col min="289" max="290" width="9.21875" style="2" customWidth="1"/>
    <col min="291" max="291" width="11" style="2" customWidth="1"/>
    <col min="292" max="293" width="9.21875" style="2" customWidth="1"/>
    <col min="294" max="294" width="11" style="2" customWidth="1"/>
    <col min="295" max="295" width="9.21875" style="2" customWidth="1"/>
    <col min="296" max="296" width="8.5546875" style="2" customWidth="1"/>
    <col min="297" max="297" width="11.44140625" style="2" customWidth="1"/>
    <col min="298" max="299" width="9.21875" style="2" customWidth="1"/>
    <col min="300" max="300" width="11" style="2" customWidth="1"/>
    <col min="301" max="302" width="9.21875" style="2" customWidth="1"/>
    <col min="303" max="303" width="11" style="2" customWidth="1"/>
    <col min="304" max="305" width="9.21875" style="2" customWidth="1"/>
    <col min="306" max="306" width="11" style="2" customWidth="1"/>
    <col min="307" max="308" width="9.21875" style="2" customWidth="1"/>
    <col min="309" max="309" width="10.5546875" style="2" customWidth="1"/>
    <col min="310" max="311" width="9.21875" style="2" customWidth="1"/>
    <col min="312" max="312" width="12.21875" style="2" customWidth="1"/>
    <col min="313" max="314" width="9.21875" style="2" customWidth="1"/>
    <col min="315" max="315" width="12.21875" style="2" customWidth="1"/>
    <col min="316" max="317" width="9.21875" style="2" customWidth="1"/>
    <col min="318" max="318" width="12.21875" style="2" customWidth="1"/>
    <col min="319" max="320" width="9.21875" style="2" customWidth="1"/>
    <col min="321" max="321" width="10.77734375" style="2" customWidth="1"/>
    <col min="322" max="323" width="9.21875" style="2" customWidth="1"/>
    <col min="324" max="324" width="11" style="2" customWidth="1"/>
    <col min="325" max="326" width="9.21875" style="2" customWidth="1"/>
    <col min="327" max="327" width="11" style="2" customWidth="1"/>
    <col min="328" max="329" width="9.21875" style="2" customWidth="1"/>
    <col min="330" max="330" width="11" style="2" customWidth="1"/>
    <col min="331" max="332" width="9.21875" style="2" customWidth="1"/>
    <col min="333" max="333" width="11" style="2" customWidth="1"/>
    <col min="334" max="335" width="9.21875" style="2" customWidth="1"/>
    <col min="336" max="336" width="12" style="2" customWidth="1"/>
    <col min="337" max="338" width="9.21875" style="2" customWidth="1"/>
    <col min="339" max="339" width="13.44140625" style="2" customWidth="1"/>
    <col min="340" max="341" width="9.21875" style="2" customWidth="1"/>
    <col min="342" max="342" width="11.21875" style="2" customWidth="1"/>
    <col min="343" max="343" width="9.21875" style="2" customWidth="1"/>
    <col min="344" max="344" width="7.44140625" style="2" bestFit="1" customWidth="1"/>
    <col min="345" max="345" width="11" style="2" customWidth="1"/>
    <col min="346" max="346" width="10.5546875" style="2" customWidth="1"/>
    <col min="347" max="347" width="9.21875" style="2" customWidth="1"/>
    <col min="348" max="348" width="11" style="2" customWidth="1"/>
    <col min="349" max="350" width="9.21875" style="2" customWidth="1"/>
    <col min="351" max="351" width="11" style="2" customWidth="1"/>
    <col min="352" max="352" width="10.21875" style="2" customWidth="1"/>
    <col min="353" max="353" width="9.21875" style="2" customWidth="1"/>
    <col min="354" max="354" width="10.5546875" style="2" customWidth="1"/>
    <col min="355" max="356" width="9.21875" style="2" customWidth="1"/>
    <col min="357" max="357" width="11" style="2" customWidth="1"/>
    <col min="358" max="358" width="7" style="2" customWidth="1"/>
    <col min="359" max="359" width="9.21875" style="2" customWidth="1"/>
    <col min="360" max="360" width="11.44140625" style="2" customWidth="1"/>
    <col min="361" max="361" width="7" style="2" customWidth="1"/>
    <col min="362" max="362" width="9.21875" style="2" customWidth="1"/>
    <col min="363" max="363" width="11.21875" style="2" customWidth="1"/>
    <col min="364" max="365" width="9.21875" style="2" customWidth="1"/>
    <col min="366" max="366" width="11.5546875" style="2" customWidth="1"/>
    <col min="367" max="368" width="9.21875" style="2" customWidth="1"/>
    <col min="369" max="369" width="11" style="2" customWidth="1"/>
    <col min="370" max="371" width="9.21875" style="2" customWidth="1"/>
    <col min="372" max="372" width="11.21875" style="2" customWidth="1"/>
    <col min="373" max="374" width="9.21875" style="2" customWidth="1"/>
    <col min="375" max="375" width="11" style="2" customWidth="1"/>
    <col min="376" max="377" width="9.21875" style="2" customWidth="1"/>
    <col min="378" max="378" width="11" style="2" customWidth="1"/>
    <col min="379" max="379" width="9.21875" style="2" customWidth="1"/>
    <col min="380" max="380" width="7.21875" style="2" customWidth="1"/>
    <col min="381" max="381" width="11" style="2" customWidth="1"/>
    <col min="382" max="383" width="9.21875" style="2" customWidth="1"/>
    <col min="384" max="384" width="11" style="2" customWidth="1"/>
    <col min="385" max="385" width="7" style="2" customWidth="1"/>
    <col min="386" max="386" width="8" style="2" customWidth="1"/>
    <col min="387" max="387" width="11" style="2" customWidth="1"/>
    <col min="388" max="388" width="7" style="2" customWidth="1"/>
    <col min="389" max="389" width="8" style="2" customWidth="1"/>
    <col min="390" max="390" width="11" style="2" customWidth="1"/>
    <col min="391" max="391" width="7" style="2" customWidth="1"/>
    <col min="392" max="392" width="8" style="2" customWidth="1"/>
    <col min="393" max="393" width="10.77734375" style="2" customWidth="1"/>
    <col min="394" max="395" width="9.21875" style="2" customWidth="1"/>
    <col min="396" max="396" width="11.77734375" style="2" customWidth="1"/>
    <col min="397" max="398" width="9.21875" style="2" customWidth="1"/>
    <col min="399" max="399" width="11.77734375" style="2" customWidth="1"/>
    <col min="400" max="401" width="9.21875" style="2" customWidth="1"/>
    <col min="402" max="402" width="11.77734375" style="2" customWidth="1"/>
    <col min="403" max="404" width="9.21875" style="2" customWidth="1"/>
    <col min="405" max="405" width="10.21875" style="2" customWidth="1"/>
    <col min="406" max="407" width="9.21875" style="2" customWidth="1"/>
    <col min="408" max="408" width="10.44140625" style="2" customWidth="1"/>
    <col min="409" max="410" width="9.21875" style="2" customWidth="1"/>
    <col min="411" max="411" width="10.5546875" style="2" customWidth="1"/>
    <col min="412" max="413" width="9.21875" style="2" customWidth="1"/>
    <col min="414" max="414" width="10.77734375" style="2" customWidth="1"/>
    <col min="415" max="416" width="9.21875" style="2"/>
    <col min="417" max="417" width="10.21875" style="2" customWidth="1"/>
    <col min="418" max="419" width="9.21875" style="2"/>
    <col min="420" max="420" width="10.21875" style="2" customWidth="1"/>
    <col min="421" max="422" width="9.21875" style="2"/>
    <col min="423" max="423" width="10.21875" style="2" customWidth="1"/>
    <col min="424" max="425" width="9.21875" style="2"/>
    <col min="426" max="426" width="11" style="2" bestFit="1" customWidth="1"/>
    <col min="427" max="428" width="9.21875" style="2"/>
    <col min="429" max="429" width="11.77734375" style="2" customWidth="1"/>
    <col min="430" max="430" width="11.21875" style="2" customWidth="1"/>
    <col min="431" max="431" width="9.21875" style="2"/>
    <col min="432" max="432" width="11.21875" style="2" customWidth="1"/>
    <col min="433" max="434" width="9.21875" style="2"/>
    <col min="435" max="435" width="10.21875" style="2" customWidth="1"/>
    <col min="436" max="437" width="9.21875" style="2"/>
    <col min="438" max="438" width="11" style="2" bestFit="1" customWidth="1"/>
    <col min="439" max="440" width="9.21875" style="2"/>
    <col min="441" max="441" width="11" style="2" bestFit="1" customWidth="1"/>
    <col min="442" max="443" width="9.21875" style="2"/>
    <col min="444" max="444" width="11.5546875" style="2" customWidth="1"/>
    <col min="445" max="446" width="9.21875" style="2"/>
    <col min="447" max="447" width="11" style="2" customWidth="1"/>
    <col min="448" max="449" width="9.21875" style="2"/>
    <col min="450" max="450" width="11.21875" style="2" customWidth="1"/>
    <col min="451" max="452" width="9.21875" style="2"/>
    <col min="453" max="458" width="11.21875" style="2" customWidth="1"/>
    <col min="459" max="459" width="11" style="2" customWidth="1"/>
    <col min="460" max="461" width="13.5546875" style="2" bestFit="1" customWidth="1"/>
    <col min="462" max="462" width="11" style="2" customWidth="1"/>
    <col min="463" max="464" width="13.5546875" style="2" bestFit="1" customWidth="1"/>
    <col min="465" max="521" width="9.21875" style="2"/>
    <col min="522" max="522" width="30.77734375" style="2" customWidth="1"/>
    <col min="523" max="523" width="11" style="2" customWidth="1"/>
    <col min="524" max="524" width="6.77734375" style="2" customWidth="1"/>
    <col min="525" max="525" width="10.21875" style="2" customWidth="1"/>
    <col min="526" max="526" width="11.21875" style="2" customWidth="1"/>
    <col min="527" max="528" width="9" style="2" customWidth="1"/>
    <col min="529" max="529" width="11.21875" style="2" customWidth="1"/>
    <col min="530" max="531" width="8.21875" style="2" customWidth="1"/>
    <col min="532" max="532" width="11" style="2" customWidth="1"/>
    <col min="533" max="533" width="9.21875" style="2" customWidth="1"/>
    <col min="534" max="534" width="8.21875" style="2" customWidth="1"/>
    <col min="535" max="535" width="11" style="2" customWidth="1"/>
    <col min="536" max="536" width="9.21875" style="2" customWidth="1"/>
    <col min="537" max="537" width="7.5546875" style="2" customWidth="1"/>
    <col min="538" max="538" width="11" style="2" customWidth="1"/>
    <col min="539" max="540" width="9.21875" style="2" customWidth="1"/>
    <col min="541" max="541" width="11" style="2" customWidth="1"/>
    <col min="542" max="543" width="9.21875" style="2" customWidth="1"/>
    <col min="544" max="544" width="11" style="2" customWidth="1"/>
    <col min="545" max="546" width="9.21875" style="2" customWidth="1"/>
    <col min="547" max="547" width="11" style="2" customWidth="1"/>
    <col min="548" max="549" width="9.21875" style="2" customWidth="1"/>
    <col min="550" max="550" width="11" style="2" customWidth="1"/>
    <col min="551" max="551" width="9.21875" style="2" customWidth="1"/>
    <col min="552" max="552" width="8.5546875" style="2" customWidth="1"/>
    <col min="553" max="553" width="11.44140625" style="2" customWidth="1"/>
    <col min="554" max="555" width="9.21875" style="2" customWidth="1"/>
    <col min="556" max="556" width="11" style="2" customWidth="1"/>
    <col min="557" max="558" width="9.21875" style="2" customWidth="1"/>
    <col min="559" max="559" width="11" style="2" customWidth="1"/>
    <col min="560" max="561" width="9.21875" style="2" customWidth="1"/>
    <col min="562" max="562" width="11" style="2" customWidth="1"/>
    <col min="563" max="564" width="9.21875" style="2" customWidth="1"/>
    <col min="565" max="565" width="10.5546875" style="2" customWidth="1"/>
    <col min="566" max="567" width="9.21875" style="2" customWidth="1"/>
    <col min="568" max="568" width="12.21875" style="2" customWidth="1"/>
    <col min="569" max="570" width="9.21875" style="2" customWidth="1"/>
    <col min="571" max="571" width="12.21875" style="2" customWidth="1"/>
    <col min="572" max="573" width="9.21875" style="2" customWidth="1"/>
    <col min="574" max="574" width="12.21875" style="2" customWidth="1"/>
    <col min="575" max="576" width="9.21875" style="2" customWidth="1"/>
    <col min="577" max="577" width="10.77734375" style="2" customWidth="1"/>
    <col min="578" max="579" width="9.21875" style="2" customWidth="1"/>
    <col min="580" max="580" width="11" style="2" customWidth="1"/>
    <col min="581" max="582" width="9.21875" style="2" customWidth="1"/>
    <col min="583" max="583" width="11" style="2" customWidth="1"/>
    <col min="584" max="585" width="9.21875" style="2" customWidth="1"/>
    <col min="586" max="586" width="11" style="2" customWidth="1"/>
    <col min="587" max="588" width="9.21875" style="2" customWidth="1"/>
    <col min="589" max="589" width="11" style="2" customWidth="1"/>
    <col min="590" max="591" width="9.21875" style="2" customWidth="1"/>
    <col min="592" max="592" width="12" style="2" customWidth="1"/>
    <col min="593" max="594" width="9.21875" style="2" customWidth="1"/>
    <col min="595" max="595" width="13.44140625" style="2" customWidth="1"/>
    <col min="596" max="597" width="9.21875" style="2" customWidth="1"/>
    <col min="598" max="598" width="11.21875" style="2" customWidth="1"/>
    <col min="599" max="599" width="9.21875" style="2" customWidth="1"/>
    <col min="600" max="600" width="7.44140625" style="2" bestFit="1" customWidth="1"/>
    <col min="601" max="601" width="11" style="2" customWidth="1"/>
    <col min="602" max="602" width="10.5546875" style="2" customWidth="1"/>
    <col min="603" max="603" width="9.21875" style="2" customWidth="1"/>
    <col min="604" max="604" width="11" style="2" customWidth="1"/>
    <col min="605" max="606" width="9.21875" style="2" customWidth="1"/>
    <col min="607" max="607" width="11" style="2" customWidth="1"/>
    <col min="608" max="608" width="10.21875" style="2" customWidth="1"/>
    <col min="609" max="609" width="9.21875" style="2" customWidth="1"/>
    <col min="610" max="610" width="10.5546875" style="2" customWidth="1"/>
    <col min="611" max="612" width="9.21875" style="2" customWidth="1"/>
    <col min="613" max="613" width="11" style="2" customWidth="1"/>
    <col min="614" max="614" width="7" style="2" customWidth="1"/>
    <col min="615" max="615" width="9.21875" style="2" customWidth="1"/>
    <col min="616" max="616" width="11.44140625" style="2" customWidth="1"/>
    <col min="617" max="617" width="7" style="2" customWidth="1"/>
    <col min="618" max="618" width="9.21875" style="2" customWidth="1"/>
    <col min="619" max="619" width="11.21875" style="2" customWidth="1"/>
    <col min="620" max="621" width="9.21875" style="2" customWidth="1"/>
    <col min="622" max="622" width="11.5546875" style="2" customWidth="1"/>
    <col min="623" max="624" width="9.21875" style="2" customWidth="1"/>
    <col min="625" max="625" width="11" style="2" customWidth="1"/>
    <col min="626" max="627" width="9.21875" style="2" customWidth="1"/>
    <col min="628" max="628" width="11.21875" style="2" customWidth="1"/>
    <col min="629" max="630" width="9.21875" style="2" customWidth="1"/>
    <col min="631" max="631" width="11" style="2" customWidth="1"/>
    <col min="632" max="633" width="9.21875" style="2" customWidth="1"/>
    <col min="634" max="634" width="11" style="2" customWidth="1"/>
    <col min="635" max="635" width="9.21875" style="2" customWidth="1"/>
    <col min="636" max="636" width="7.21875" style="2" customWidth="1"/>
    <col min="637" max="637" width="11" style="2" customWidth="1"/>
    <col min="638" max="639" width="9.21875" style="2" customWidth="1"/>
    <col min="640" max="640" width="11" style="2" customWidth="1"/>
    <col min="641" max="641" width="7" style="2" customWidth="1"/>
    <col min="642" max="642" width="8" style="2" customWidth="1"/>
    <col min="643" max="643" width="11" style="2" customWidth="1"/>
    <col min="644" max="644" width="7" style="2" customWidth="1"/>
    <col min="645" max="645" width="8" style="2" customWidth="1"/>
    <col min="646" max="646" width="11" style="2" customWidth="1"/>
    <col min="647" max="647" width="7" style="2" customWidth="1"/>
    <col min="648" max="648" width="8" style="2" customWidth="1"/>
    <col min="649" max="649" width="10.77734375" style="2" customWidth="1"/>
    <col min="650" max="651" width="9.21875" style="2" customWidth="1"/>
    <col min="652" max="652" width="11.77734375" style="2" customWidth="1"/>
    <col min="653" max="654" width="9.21875" style="2" customWidth="1"/>
    <col min="655" max="655" width="11.77734375" style="2" customWidth="1"/>
    <col min="656" max="657" width="9.21875" style="2" customWidth="1"/>
    <col min="658" max="658" width="11.77734375" style="2" customWidth="1"/>
    <col min="659" max="660" width="9.21875" style="2" customWidth="1"/>
    <col min="661" max="661" width="10.21875" style="2" customWidth="1"/>
    <col min="662" max="663" width="9.21875" style="2" customWidth="1"/>
    <col min="664" max="664" width="10.44140625" style="2" customWidth="1"/>
    <col min="665" max="666" width="9.21875" style="2" customWidth="1"/>
    <col min="667" max="667" width="10.5546875" style="2" customWidth="1"/>
    <col min="668" max="669" width="9.21875" style="2" customWidth="1"/>
    <col min="670" max="670" width="10.77734375" style="2" customWidth="1"/>
    <col min="671" max="672" width="9.21875" style="2"/>
    <col min="673" max="673" width="10.21875" style="2" customWidth="1"/>
    <col min="674" max="675" width="9.21875" style="2"/>
    <col min="676" max="676" width="10.21875" style="2" customWidth="1"/>
    <col min="677" max="678" width="9.21875" style="2"/>
    <col min="679" max="679" width="10.21875" style="2" customWidth="1"/>
    <col min="680" max="681" width="9.21875" style="2"/>
    <col min="682" max="682" width="11" style="2" bestFit="1" customWidth="1"/>
    <col min="683" max="684" width="9.21875" style="2"/>
    <col min="685" max="685" width="11.77734375" style="2" customWidth="1"/>
    <col min="686" max="686" width="11.21875" style="2" customWidth="1"/>
    <col min="687" max="687" width="9.21875" style="2"/>
    <col min="688" max="688" width="11.21875" style="2" customWidth="1"/>
    <col min="689" max="690" width="9.21875" style="2"/>
    <col min="691" max="691" width="10.21875" style="2" customWidth="1"/>
    <col min="692" max="693" width="9.21875" style="2"/>
    <col min="694" max="694" width="11" style="2" bestFit="1" customWidth="1"/>
    <col min="695" max="696" width="9.21875" style="2"/>
    <col min="697" max="697" width="11" style="2" bestFit="1" customWidth="1"/>
    <col min="698" max="699" width="9.21875" style="2"/>
    <col min="700" max="700" width="11.5546875" style="2" customWidth="1"/>
    <col min="701" max="702" width="9.21875" style="2"/>
    <col min="703" max="703" width="11" style="2" customWidth="1"/>
    <col min="704" max="705" width="9.21875" style="2"/>
    <col min="706" max="706" width="11.21875" style="2" customWidth="1"/>
    <col min="707" max="708" width="9.21875" style="2"/>
    <col min="709" max="714" width="11.21875" style="2" customWidth="1"/>
    <col min="715" max="715" width="11" style="2" customWidth="1"/>
    <col min="716" max="717" width="13.5546875" style="2" bestFit="1" customWidth="1"/>
    <col min="718" max="718" width="11" style="2" customWidth="1"/>
    <col min="719" max="720" width="13.5546875" style="2" bestFit="1" customWidth="1"/>
    <col min="721" max="777" width="9.21875" style="2"/>
    <col min="778" max="778" width="30.77734375" style="2" customWidth="1"/>
    <col min="779" max="779" width="11" style="2" customWidth="1"/>
    <col min="780" max="780" width="6.77734375" style="2" customWidth="1"/>
    <col min="781" max="781" width="10.21875" style="2" customWidth="1"/>
    <col min="782" max="782" width="11.21875" style="2" customWidth="1"/>
    <col min="783" max="784" width="9" style="2" customWidth="1"/>
    <col min="785" max="785" width="11.21875" style="2" customWidth="1"/>
    <col min="786" max="787" width="8.21875" style="2" customWidth="1"/>
    <col min="788" max="788" width="11" style="2" customWidth="1"/>
    <col min="789" max="789" width="9.21875" style="2" customWidth="1"/>
    <col min="790" max="790" width="8.21875" style="2" customWidth="1"/>
    <col min="791" max="791" width="11" style="2" customWidth="1"/>
    <col min="792" max="792" width="9.21875" style="2" customWidth="1"/>
    <col min="793" max="793" width="7.5546875" style="2" customWidth="1"/>
    <col min="794" max="794" width="11" style="2" customWidth="1"/>
    <col min="795" max="796" width="9.21875" style="2" customWidth="1"/>
    <col min="797" max="797" width="11" style="2" customWidth="1"/>
    <col min="798" max="799" width="9.21875" style="2" customWidth="1"/>
    <col min="800" max="800" width="11" style="2" customWidth="1"/>
    <col min="801" max="802" width="9.21875" style="2" customWidth="1"/>
    <col min="803" max="803" width="11" style="2" customWidth="1"/>
    <col min="804" max="805" width="9.21875" style="2" customWidth="1"/>
    <col min="806" max="806" width="11" style="2" customWidth="1"/>
    <col min="807" max="807" width="9.21875" style="2" customWidth="1"/>
    <col min="808" max="808" width="8.5546875" style="2" customWidth="1"/>
    <col min="809" max="809" width="11.44140625" style="2" customWidth="1"/>
    <col min="810" max="811" width="9.21875" style="2" customWidth="1"/>
    <col min="812" max="812" width="11" style="2" customWidth="1"/>
    <col min="813" max="814" width="9.21875" style="2" customWidth="1"/>
    <col min="815" max="815" width="11" style="2" customWidth="1"/>
    <col min="816" max="817" width="9.21875" style="2" customWidth="1"/>
    <col min="818" max="818" width="11" style="2" customWidth="1"/>
    <col min="819" max="820" width="9.21875" style="2" customWidth="1"/>
    <col min="821" max="821" width="10.5546875" style="2" customWidth="1"/>
    <col min="822" max="823" width="9.21875" style="2" customWidth="1"/>
    <col min="824" max="824" width="12.21875" style="2" customWidth="1"/>
    <col min="825" max="826" width="9.21875" style="2" customWidth="1"/>
    <col min="827" max="827" width="12.21875" style="2" customWidth="1"/>
    <col min="828" max="829" width="9.21875" style="2" customWidth="1"/>
    <col min="830" max="830" width="12.21875" style="2" customWidth="1"/>
    <col min="831" max="832" width="9.21875" style="2" customWidth="1"/>
    <col min="833" max="833" width="10.77734375" style="2" customWidth="1"/>
    <col min="834" max="835" width="9.21875" style="2" customWidth="1"/>
    <col min="836" max="836" width="11" style="2" customWidth="1"/>
    <col min="837" max="838" width="9.21875" style="2" customWidth="1"/>
    <col min="839" max="839" width="11" style="2" customWidth="1"/>
    <col min="840" max="841" width="9.21875" style="2" customWidth="1"/>
    <col min="842" max="842" width="11" style="2" customWidth="1"/>
    <col min="843" max="844" width="9.21875" style="2" customWidth="1"/>
    <col min="845" max="845" width="11" style="2" customWidth="1"/>
    <col min="846" max="847" width="9.21875" style="2" customWidth="1"/>
    <col min="848" max="848" width="12" style="2" customWidth="1"/>
    <col min="849" max="850" width="9.21875" style="2" customWidth="1"/>
    <col min="851" max="851" width="13.44140625" style="2" customWidth="1"/>
    <col min="852" max="853" width="9.21875" style="2" customWidth="1"/>
    <col min="854" max="854" width="11.21875" style="2" customWidth="1"/>
    <col min="855" max="855" width="9.21875" style="2" customWidth="1"/>
    <col min="856" max="856" width="7.44140625" style="2" bestFit="1" customWidth="1"/>
    <col min="857" max="857" width="11" style="2" customWidth="1"/>
    <col min="858" max="858" width="10.5546875" style="2" customWidth="1"/>
    <col min="859" max="859" width="9.21875" style="2" customWidth="1"/>
    <col min="860" max="860" width="11" style="2" customWidth="1"/>
    <col min="861" max="862" width="9.21875" style="2" customWidth="1"/>
    <col min="863" max="863" width="11" style="2" customWidth="1"/>
    <col min="864" max="864" width="10.21875" style="2" customWidth="1"/>
    <col min="865" max="865" width="9.21875" style="2" customWidth="1"/>
    <col min="866" max="866" width="10.5546875" style="2" customWidth="1"/>
    <col min="867" max="868" width="9.21875" style="2" customWidth="1"/>
    <col min="869" max="869" width="11" style="2" customWidth="1"/>
    <col min="870" max="870" width="7" style="2" customWidth="1"/>
    <col min="871" max="871" width="9.21875" style="2" customWidth="1"/>
    <col min="872" max="872" width="11.44140625" style="2" customWidth="1"/>
    <col min="873" max="873" width="7" style="2" customWidth="1"/>
    <col min="874" max="874" width="9.21875" style="2" customWidth="1"/>
    <col min="875" max="875" width="11.21875" style="2" customWidth="1"/>
    <col min="876" max="877" width="9.21875" style="2" customWidth="1"/>
    <col min="878" max="878" width="11.5546875" style="2" customWidth="1"/>
    <col min="879" max="880" width="9.21875" style="2" customWidth="1"/>
    <col min="881" max="881" width="11" style="2" customWidth="1"/>
    <col min="882" max="883" width="9.21875" style="2" customWidth="1"/>
    <col min="884" max="884" width="11.21875" style="2" customWidth="1"/>
    <col min="885" max="886" width="9.21875" style="2" customWidth="1"/>
    <col min="887" max="887" width="11" style="2" customWidth="1"/>
    <col min="888" max="889" width="9.21875" style="2" customWidth="1"/>
    <col min="890" max="890" width="11" style="2" customWidth="1"/>
    <col min="891" max="891" width="9.21875" style="2" customWidth="1"/>
    <col min="892" max="892" width="7.21875" style="2" customWidth="1"/>
    <col min="893" max="893" width="11" style="2" customWidth="1"/>
    <col min="894" max="895" width="9.21875" style="2" customWidth="1"/>
    <col min="896" max="896" width="11" style="2" customWidth="1"/>
    <col min="897" max="897" width="7" style="2" customWidth="1"/>
    <col min="898" max="898" width="8" style="2" customWidth="1"/>
    <col min="899" max="899" width="11" style="2" customWidth="1"/>
    <col min="900" max="900" width="7" style="2" customWidth="1"/>
    <col min="901" max="901" width="8" style="2" customWidth="1"/>
    <col min="902" max="902" width="11" style="2" customWidth="1"/>
    <col min="903" max="903" width="7" style="2" customWidth="1"/>
    <col min="904" max="904" width="8" style="2" customWidth="1"/>
    <col min="905" max="905" width="10.77734375" style="2" customWidth="1"/>
    <col min="906" max="907" width="9.21875" style="2" customWidth="1"/>
    <col min="908" max="908" width="11.77734375" style="2" customWidth="1"/>
    <col min="909" max="910" width="9.21875" style="2" customWidth="1"/>
    <col min="911" max="911" width="11.77734375" style="2" customWidth="1"/>
    <col min="912" max="913" width="9.21875" style="2" customWidth="1"/>
    <col min="914" max="914" width="11.77734375" style="2" customWidth="1"/>
    <col min="915" max="916" width="9.21875" style="2" customWidth="1"/>
    <col min="917" max="917" width="10.21875" style="2" customWidth="1"/>
    <col min="918" max="919" width="9.21875" style="2" customWidth="1"/>
    <col min="920" max="920" width="10.44140625" style="2" customWidth="1"/>
    <col min="921" max="922" width="9.21875" style="2" customWidth="1"/>
    <col min="923" max="923" width="10.5546875" style="2" customWidth="1"/>
    <col min="924" max="925" width="9.21875" style="2" customWidth="1"/>
    <col min="926" max="926" width="10.77734375" style="2" customWidth="1"/>
    <col min="927" max="928" width="9.21875" style="2"/>
    <col min="929" max="929" width="10.21875" style="2" customWidth="1"/>
    <col min="930" max="931" width="9.21875" style="2"/>
    <col min="932" max="932" width="10.21875" style="2" customWidth="1"/>
    <col min="933" max="934" width="9.21875" style="2"/>
    <col min="935" max="935" width="10.21875" style="2" customWidth="1"/>
    <col min="936" max="937" width="9.21875" style="2"/>
    <col min="938" max="938" width="11" style="2" bestFit="1" customWidth="1"/>
    <col min="939" max="940" width="9.21875" style="2"/>
    <col min="941" max="941" width="11.77734375" style="2" customWidth="1"/>
    <col min="942" max="942" width="11.21875" style="2" customWidth="1"/>
    <col min="943" max="943" width="9.21875" style="2"/>
    <col min="944" max="944" width="11.21875" style="2" customWidth="1"/>
    <col min="945" max="946" width="9.21875" style="2"/>
    <col min="947" max="947" width="10.21875" style="2" customWidth="1"/>
    <col min="948" max="949" width="9.21875" style="2"/>
    <col min="950" max="950" width="11" style="2" bestFit="1" customWidth="1"/>
    <col min="951" max="952" width="9.21875" style="2"/>
    <col min="953" max="953" width="11" style="2" bestFit="1" customWidth="1"/>
    <col min="954" max="955" width="9.21875" style="2"/>
    <col min="956" max="956" width="11.5546875" style="2" customWidth="1"/>
    <col min="957" max="958" width="9.21875" style="2"/>
    <col min="959" max="959" width="11" style="2" customWidth="1"/>
    <col min="960" max="961" width="9.21875" style="2"/>
    <col min="962" max="962" width="11.21875" style="2" customWidth="1"/>
    <col min="963" max="964" width="9.21875" style="2"/>
    <col min="965" max="970" width="11.21875" style="2" customWidth="1"/>
    <col min="971" max="971" width="11" style="2" customWidth="1"/>
    <col min="972" max="973" width="13.5546875" style="2" bestFit="1" customWidth="1"/>
    <col min="974" max="974" width="11" style="2" customWidth="1"/>
    <col min="975" max="976" width="13.5546875" style="2" bestFit="1" customWidth="1"/>
    <col min="977" max="1033" width="9.21875" style="2"/>
    <col min="1034" max="1034" width="30.77734375" style="2" customWidth="1"/>
    <col min="1035" max="1035" width="11" style="2" customWidth="1"/>
    <col min="1036" max="1036" width="6.77734375" style="2" customWidth="1"/>
    <col min="1037" max="1037" width="10.21875" style="2" customWidth="1"/>
    <col min="1038" max="1038" width="11.21875" style="2" customWidth="1"/>
    <col min="1039" max="1040" width="9" style="2" customWidth="1"/>
    <col min="1041" max="1041" width="11.21875" style="2" customWidth="1"/>
    <col min="1042" max="1043" width="8.21875" style="2" customWidth="1"/>
    <col min="1044" max="1044" width="11" style="2" customWidth="1"/>
    <col min="1045" max="1045" width="9.21875" style="2" customWidth="1"/>
    <col min="1046" max="1046" width="8.21875" style="2" customWidth="1"/>
    <col min="1047" max="1047" width="11" style="2" customWidth="1"/>
    <col min="1048" max="1048" width="9.21875" style="2" customWidth="1"/>
    <col min="1049" max="1049" width="7.5546875" style="2" customWidth="1"/>
    <col min="1050" max="1050" width="11" style="2" customWidth="1"/>
    <col min="1051" max="1052" width="9.21875" style="2" customWidth="1"/>
    <col min="1053" max="1053" width="11" style="2" customWidth="1"/>
    <col min="1054" max="1055" width="9.21875" style="2" customWidth="1"/>
    <col min="1056" max="1056" width="11" style="2" customWidth="1"/>
    <col min="1057" max="1058" width="9.21875" style="2" customWidth="1"/>
    <col min="1059" max="1059" width="11" style="2" customWidth="1"/>
    <col min="1060" max="1061" width="9.21875" style="2" customWidth="1"/>
    <col min="1062" max="1062" width="11" style="2" customWidth="1"/>
    <col min="1063" max="1063" width="9.21875" style="2" customWidth="1"/>
    <col min="1064" max="1064" width="8.5546875" style="2" customWidth="1"/>
    <col min="1065" max="1065" width="11.44140625" style="2" customWidth="1"/>
    <col min="1066" max="1067" width="9.21875" style="2" customWidth="1"/>
    <col min="1068" max="1068" width="11" style="2" customWidth="1"/>
    <col min="1069" max="1070" width="9.21875" style="2" customWidth="1"/>
    <col min="1071" max="1071" width="11" style="2" customWidth="1"/>
    <col min="1072" max="1073" width="9.21875" style="2" customWidth="1"/>
    <col min="1074" max="1074" width="11" style="2" customWidth="1"/>
    <col min="1075" max="1076" width="9.21875" style="2" customWidth="1"/>
    <col min="1077" max="1077" width="10.5546875" style="2" customWidth="1"/>
    <col min="1078" max="1079" width="9.21875" style="2" customWidth="1"/>
    <col min="1080" max="1080" width="12.21875" style="2" customWidth="1"/>
    <col min="1081" max="1082" width="9.21875" style="2" customWidth="1"/>
    <col min="1083" max="1083" width="12.21875" style="2" customWidth="1"/>
    <col min="1084" max="1085" width="9.21875" style="2" customWidth="1"/>
    <col min="1086" max="1086" width="12.21875" style="2" customWidth="1"/>
    <col min="1087" max="1088" width="9.21875" style="2" customWidth="1"/>
    <col min="1089" max="1089" width="10.77734375" style="2" customWidth="1"/>
    <col min="1090" max="1091" width="9.21875" style="2" customWidth="1"/>
    <col min="1092" max="1092" width="11" style="2" customWidth="1"/>
    <col min="1093" max="1094" width="9.21875" style="2" customWidth="1"/>
    <col min="1095" max="1095" width="11" style="2" customWidth="1"/>
    <col min="1096" max="1097" width="9.21875" style="2" customWidth="1"/>
    <col min="1098" max="1098" width="11" style="2" customWidth="1"/>
    <col min="1099" max="1100" width="9.21875" style="2" customWidth="1"/>
    <col min="1101" max="1101" width="11" style="2" customWidth="1"/>
    <col min="1102" max="1103" width="9.21875" style="2" customWidth="1"/>
    <col min="1104" max="1104" width="12" style="2" customWidth="1"/>
    <col min="1105" max="1106" width="9.21875" style="2" customWidth="1"/>
    <col min="1107" max="1107" width="13.44140625" style="2" customWidth="1"/>
    <col min="1108" max="1109" width="9.21875" style="2" customWidth="1"/>
    <col min="1110" max="1110" width="11.21875" style="2" customWidth="1"/>
    <col min="1111" max="1111" width="9.21875" style="2" customWidth="1"/>
    <col min="1112" max="1112" width="7.44140625" style="2" bestFit="1" customWidth="1"/>
    <col min="1113" max="1113" width="11" style="2" customWidth="1"/>
    <col min="1114" max="1114" width="10.5546875" style="2" customWidth="1"/>
    <col min="1115" max="1115" width="9.21875" style="2" customWidth="1"/>
    <col min="1116" max="1116" width="11" style="2" customWidth="1"/>
    <col min="1117" max="1118" width="9.21875" style="2" customWidth="1"/>
    <col min="1119" max="1119" width="11" style="2" customWidth="1"/>
    <col min="1120" max="1120" width="10.21875" style="2" customWidth="1"/>
    <col min="1121" max="1121" width="9.21875" style="2" customWidth="1"/>
    <col min="1122" max="1122" width="10.5546875" style="2" customWidth="1"/>
    <col min="1123" max="1124" width="9.21875" style="2" customWidth="1"/>
    <col min="1125" max="1125" width="11" style="2" customWidth="1"/>
    <col min="1126" max="1126" width="7" style="2" customWidth="1"/>
    <col min="1127" max="1127" width="9.21875" style="2" customWidth="1"/>
    <col min="1128" max="1128" width="11.44140625" style="2" customWidth="1"/>
    <col min="1129" max="1129" width="7" style="2" customWidth="1"/>
    <col min="1130" max="1130" width="9.21875" style="2" customWidth="1"/>
    <col min="1131" max="1131" width="11.21875" style="2" customWidth="1"/>
    <col min="1132" max="1133" width="9.21875" style="2" customWidth="1"/>
    <col min="1134" max="1134" width="11.5546875" style="2" customWidth="1"/>
    <col min="1135" max="1136" width="9.21875" style="2" customWidth="1"/>
    <col min="1137" max="1137" width="11" style="2" customWidth="1"/>
    <col min="1138" max="1139" width="9.21875" style="2" customWidth="1"/>
    <col min="1140" max="1140" width="11.21875" style="2" customWidth="1"/>
    <col min="1141" max="1142" width="9.21875" style="2" customWidth="1"/>
    <col min="1143" max="1143" width="11" style="2" customWidth="1"/>
    <col min="1144" max="1145" width="9.21875" style="2" customWidth="1"/>
    <col min="1146" max="1146" width="11" style="2" customWidth="1"/>
    <col min="1147" max="1147" width="9.21875" style="2" customWidth="1"/>
    <col min="1148" max="1148" width="7.21875" style="2" customWidth="1"/>
    <col min="1149" max="1149" width="11" style="2" customWidth="1"/>
    <col min="1150" max="1151" width="9.21875" style="2" customWidth="1"/>
    <col min="1152" max="1152" width="11" style="2" customWidth="1"/>
    <col min="1153" max="1153" width="7" style="2" customWidth="1"/>
    <col min="1154" max="1154" width="8" style="2" customWidth="1"/>
    <col min="1155" max="1155" width="11" style="2" customWidth="1"/>
    <col min="1156" max="1156" width="7" style="2" customWidth="1"/>
    <col min="1157" max="1157" width="8" style="2" customWidth="1"/>
    <col min="1158" max="1158" width="11" style="2" customWidth="1"/>
    <col min="1159" max="1159" width="7" style="2" customWidth="1"/>
    <col min="1160" max="1160" width="8" style="2" customWidth="1"/>
    <col min="1161" max="1161" width="10.77734375" style="2" customWidth="1"/>
    <col min="1162" max="1163" width="9.21875" style="2" customWidth="1"/>
    <col min="1164" max="1164" width="11.77734375" style="2" customWidth="1"/>
    <col min="1165" max="1166" width="9.21875" style="2" customWidth="1"/>
    <col min="1167" max="1167" width="11.77734375" style="2" customWidth="1"/>
    <col min="1168" max="1169" width="9.21875" style="2" customWidth="1"/>
    <col min="1170" max="1170" width="11.77734375" style="2" customWidth="1"/>
    <col min="1171" max="1172" width="9.21875" style="2" customWidth="1"/>
    <col min="1173" max="1173" width="10.21875" style="2" customWidth="1"/>
    <col min="1174" max="1175" width="9.21875" style="2" customWidth="1"/>
    <col min="1176" max="1176" width="10.44140625" style="2" customWidth="1"/>
    <col min="1177" max="1178" width="9.21875" style="2" customWidth="1"/>
    <col min="1179" max="1179" width="10.5546875" style="2" customWidth="1"/>
    <col min="1180" max="1181" width="9.21875" style="2" customWidth="1"/>
    <col min="1182" max="1182" width="10.77734375" style="2" customWidth="1"/>
    <col min="1183" max="1184" width="9.21875" style="2"/>
    <col min="1185" max="1185" width="10.21875" style="2" customWidth="1"/>
    <col min="1186" max="1187" width="9.21875" style="2"/>
    <col min="1188" max="1188" width="10.21875" style="2" customWidth="1"/>
    <col min="1189" max="1190" width="9.21875" style="2"/>
    <col min="1191" max="1191" width="10.21875" style="2" customWidth="1"/>
    <col min="1192" max="1193" width="9.21875" style="2"/>
    <col min="1194" max="1194" width="11" style="2" bestFit="1" customWidth="1"/>
    <col min="1195" max="1196" width="9.21875" style="2"/>
    <col min="1197" max="1197" width="11.77734375" style="2" customWidth="1"/>
    <col min="1198" max="1198" width="11.21875" style="2" customWidth="1"/>
    <col min="1199" max="1199" width="9.21875" style="2"/>
    <col min="1200" max="1200" width="11.21875" style="2" customWidth="1"/>
    <col min="1201" max="1202" width="9.21875" style="2"/>
    <col min="1203" max="1203" width="10.21875" style="2" customWidth="1"/>
    <col min="1204" max="1205" width="9.21875" style="2"/>
    <col min="1206" max="1206" width="11" style="2" bestFit="1" customWidth="1"/>
    <col min="1207" max="1208" width="9.21875" style="2"/>
    <col min="1209" max="1209" width="11" style="2" bestFit="1" customWidth="1"/>
    <col min="1210" max="1211" width="9.21875" style="2"/>
    <col min="1212" max="1212" width="11.5546875" style="2" customWidth="1"/>
    <col min="1213" max="1214" width="9.21875" style="2"/>
    <col min="1215" max="1215" width="11" style="2" customWidth="1"/>
    <col min="1216" max="1217" width="9.21875" style="2"/>
    <col min="1218" max="1218" width="11.21875" style="2" customWidth="1"/>
    <col min="1219" max="1220" width="9.21875" style="2"/>
    <col min="1221" max="1226" width="11.21875" style="2" customWidth="1"/>
    <col min="1227" max="1227" width="11" style="2" customWidth="1"/>
    <col min="1228" max="1229" width="13.5546875" style="2" bestFit="1" customWidth="1"/>
    <col min="1230" max="1230" width="11" style="2" customWidth="1"/>
    <col min="1231" max="1232" width="13.5546875" style="2" bestFit="1" customWidth="1"/>
    <col min="1233" max="1289" width="9.21875" style="2"/>
    <col min="1290" max="1290" width="30.77734375" style="2" customWidth="1"/>
    <col min="1291" max="1291" width="11" style="2" customWidth="1"/>
    <col min="1292" max="1292" width="6.77734375" style="2" customWidth="1"/>
    <col min="1293" max="1293" width="10.21875" style="2" customWidth="1"/>
    <col min="1294" max="1294" width="11.21875" style="2" customWidth="1"/>
    <col min="1295" max="1296" width="9" style="2" customWidth="1"/>
    <col min="1297" max="1297" width="11.21875" style="2" customWidth="1"/>
    <col min="1298" max="1299" width="8.21875" style="2" customWidth="1"/>
    <col min="1300" max="1300" width="11" style="2" customWidth="1"/>
    <col min="1301" max="1301" width="9.21875" style="2" customWidth="1"/>
    <col min="1302" max="1302" width="8.21875" style="2" customWidth="1"/>
    <col min="1303" max="1303" width="11" style="2" customWidth="1"/>
    <col min="1304" max="1304" width="9.21875" style="2" customWidth="1"/>
    <col min="1305" max="1305" width="7.5546875" style="2" customWidth="1"/>
    <col min="1306" max="1306" width="11" style="2" customWidth="1"/>
    <col min="1307" max="1308" width="9.21875" style="2" customWidth="1"/>
    <col min="1309" max="1309" width="11" style="2" customWidth="1"/>
    <col min="1310" max="1311" width="9.21875" style="2" customWidth="1"/>
    <col min="1312" max="1312" width="11" style="2" customWidth="1"/>
    <col min="1313" max="1314" width="9.21875" style="2" customWidth="1"/>
    <col min="1315" max="1315" width="11" style="2" customWidth="1"/>
    <col min="1316" max="1317" width="9.21875" style="2" customWidth="1"/>
    <col min="1318" max="1318" width="11" style="2" customWidth="1"/>
    <col min="1319" max="1319" width="9.21875" style="2" customWidth="1"/>
    <col min="1320" max="1320" width="8.5546875" style="2" customWidth="1"/>
    <col min="1321" max="1321" width="11.44140625" style="2" customWidth="1"/>
    <col min="1322" max="1323" width="9.21875" style="2" customWidth="1"/>
    <col min="1324" max="1324" width="11" style="2" customWidth="1"/>
    <col min="1325" max="1326" width="9.21875" style="2" customWidth="1"/>
    <col min="1327" max="1327" width="11" style="2" customWidth="1"/>
    <col min="1328" max="1329" width="9.21875" style="2" customWidth="1"/>
    <col min="1330" max="1330" width="11" style="2" customWidth="1"/>
    <col min="1331" max="1332" width="9.21875" style="2" customWidth="1"/>
    <col min="1333" max="1333" width="10.5546875" style="2" customWidth="1"/>
    <col min="1334" max="1335" width="9.21875" style="2" customWidth="1"/>
    <col min="1336" max="1336" width="12.21875" style="2" customWidth="1"/>
    <col min="1337" max="1338" width="9.21875" style="2" customWidth="1"/>
    <col min="1339" max="1339" width="12.21875" style="2" customWidth="1"/>
    <col min="1340" max="1341" width="9.21875" style="2" customWidth="1"/>
    <col min="1342" max="1342" width="12.21875" style="2" customWidth="1"/>
    <col min="1343" max="1344" width="9.21875" style="2" customWidth="1"/>
    <col min="1345" max="1345" width="10.77734375" style="2" customWidth="1"/>
    <col min="1346" max="1347" width="9.21875" style="2" customWidth="1"/>
    <col min="1348" max="1348" width="11" style="2" customWidth="1"/>
    <col min="1349" max="1350" width="9.21875" style="2" customWidth="1"/>
    <col min="1351" max="1351" width="11" style="2" customWidth="1"/>
    <col min="1352" max="1353" width="9.21875" style="2" customWidth="1"/>
    <col min="1354" max="1354" width="11" style="2" customWidth="1"/>
    <col min="1355" max="1356" width="9.21875" style="2" customWidth="1"/>
    <col min="1357" max="1357" width="11" style="2" customWidth="1"/>
    <col min="1358" max="1359" width="9.21875" style="2" customWidth="1"/>
    <col min="1360" max="1360" width="12" style="2" customWidth="1"/>
    <col min="1361" max="1362" width="9.21875" style="2" customWidth="1"/>
    <col min="1363" max="1363" width="13.44140625" style="2" customWidth="1"/>
    <col min="1364" max="1365" width="9.21875" style="2" customWidth="1"/>
    <col min="1366" max="1366" width="11.21875" style="2" customWidth="1"/>
    <col min="1367" max="1367" width="9.21875" style="2" customWidth="1"/>
    <col min="1368" max="1368" width="7.44140625" style="2" bestFit="1" customWidth="1"/>
    <col min="1369" max="1369" width="11" style="2" customWidth="1"/>
    <col min="1370" max="1370" width="10.5546875" style="2" customWidth="1"/>
    <col min="1371" max="1371" width="9.21875" style="2" customWidth="1"/>
    <col min="1372" max="1372" width="11" style="2" customWidth="1"/>
    <col min="1373" max="1374" width="9.21875" style="2" customWidth="1"/>
    <col min="1375" max="1375" width="11" style="2" customWidth="1"/>
    <col min="1376" max="1376" width="10.21875" style="2" customWidth="1"/>
    <col min="1377" max="1377" width="9.21875" style="2" customWidth="1"/>
    <col min="1378" max="1378" width="10.5546875" style="2" customWidth="1"/>
    <col min="1379" max="1380" width="9.21875" style="2" customWidth="1"/>
    <col min="1381" max="1381" width="11" style="2" customWidth="1"/>
    <col min="1382" max="1382" width="7" style="2" customWidth="1"/>
    <col min="1383" max="1383" width="9.21875" style="2" customWidth="1"/>
    <col min="1384" max="1384" width="11.44140625" style="2" customWidth="1"/>
    <col min="1385" max="1385" width="7" style="2" customWidth="1"/>
    <col min="1386" max="1386" width="9.21875" style="2" customWidth="1"/>
    <col min="1387" max="1387" width="11.21875" style="2" customWidth="1"/>
    <col min="1388" max="1389" width="9.21875" style="2" customWidth="1"/>
    <col min="1390" max="1390" width="11.5546875" style="2" customWidth="1"/>
    <col min="1391" max="1392" width="9.21875" style="2" customWidth="1"/>
    <col min="1393" max="1393" width="11" style="2" customWidth="1"/>
    <col min="1394" max="1395" width="9.21875" style="2" customWidth="1"/>
    <col min="1396" max="1396" width="11.21875" style="2" customWidth="1"/>
    <col min="1397" max="1398" width="9.21875" style="2" customWidth="1"/>
    <col min="1399" max="1399" width="11" style="2" customWidth="1"/>
    <col min="1400" max="1401" width="9.21875" style="2" customWidth="1"/>
    <col min="1402" max="1402" width="11" style="2" customWidth="1"/>
    <col min="1403" max="1403" width="9.21875" style="2" customWidth="1"/>
    <col min="1404" max="1404" width="7.21875" style="2" customWidth="1"/>
    <col min="1405" max="1405" width="11" style="2" customWidth="1"/>
    <col min="1406" max="1407" width="9.21875" style="2" customWidth="1"/>
    <col min="1408" max="1408" width="11" style="2" customWidth="1"/>
    <col min="1409" max="1409" width="7" style="2" customWidth="1"/>
    <col min="1410" max="1410" width="8" style="2" customWidth="1"/>
    <col min="1411" max="1411" width="11" style="2" customWidth="1"/>
    <col min="1412" max="1412" width="7" style="2" customWidth="1"/>
    <col min="1413" max="1413" width="8" style="2" customWidth="1"/>
    <col min="1414" max="1414" width="11" style="2" customWidth="1"/>
    <col min="1415" max="1415" width="7" style="2" customWidth="1"/>
    <col min="1416" max="1416" width="8" style="2" customWidth="1"/>
    <col min="1417" max="1417" width="10.77734375" style="2" customWidth="1"/>
    <col min="1418" max="1419" width="9.21875" style="2" customWidth="1"/>
    <col min="1420" max="1420" width="11.77734375" style="2" customWidth="1"/>
    <col min="1421" max="1422" width="9.21875" style="2" customWidth="1"/>
    <col min="1423" max="1423" width="11.77734375" style="2" customWidth="1"/>
    <col min="1424" max="1425" width="9.21875" style="2" customWidth="1"/>
    <col min="1426" max="1426" width="11.77734375" style="2" customWidth="1"/>
    <col min="1427" max="1428" width="9.21875" style="2" customWidth="1"/>
    <col min="1429" max="1429" width="10.21875" style="2" customWidth="1"/>
    <col min="1430" max="1431" width="9.21875" style="2" customWidth="1"/>
    <col min="1432" max="1432" width="10.44140625" style="2" customWidth="1"/>
    <col min="1433" max="1434" width="9.21875" style="2" customWidth="1"/>
    <col min="1435" max="1435" width="10.5546875" style="2" customWidth="1"/>
    <col min="1436" max="1437" width="9.21875" style="2" customWidth="1"/>
    <col min="1438" max="1438" width="10.77734375" style="2" customWidth="1"/>
    <col min="1439" max="1440" width="9.21875" style="2"/>
    <col min="1441" max="1441" width="10.21875" style="2" customWidth="1"/>
    <col min="1442" max="1443" width="9.21875" style="2"/>
    <col min="1444" max="1444" width="10.21875" style="2" customWidth="1"/>
    <col min="1445" max="1446" width="9.21875" style="2"/>
    <col min="1447" max="1447" width="10.21875" style="2" customWidth="1"/>
    <col min="1448" max="1449" width="9.21875" style="2"/>
    <col min="1450" max="1450" width="11" style="2" bestFit="1" customWidth="1"/>
    <col min="1451" max="1452" width="9.21875" style="2"/>
    <col min="1453" max="1453" width="11.77734375" style="2" customWidth="1"/>
    <col min="1454" max="1454" width="11.21875" style="2" customWidth="1"/>
    <col min="1455" max="1455" width="9.21875" style="2"/>
    <col min="1456" max="1456" width="11.21875" style="2" customWidth="1"/>
    <col min="1457" max="1458" width="9.21875" style="2"/>
    <col min="1459" max="1459" width="10.21875" style="2" customWidth="1"/>
    <col min="1460" max="1461" width="9.21875" style="2"/>
    <col min="1462" max="1462" width="11" style="2" bestFit="1" customWidth="1"/>
    <col min="1463" max="1464" width="9.21875" style="2"/>
    <col min="1465" max="1465" width="11" style="2" bestFit="1" customWidth="1"/>
    <col min="1466" max="1467" width="9.21875" style="2"/>
    <col min="1468" max="1468" width="11.5546875" style="2" customWidth="1"/>
    <col min="1469" max="1470" width="9.21875" style="2"/>
    <col min="1471" max="1471" width="11" style="2" customWidth="1"/>
    <col min="1472" max="1473" width="9.21875" style="2"/>
    <col min="1474" max="1474" width="11.21875" style="2" customWidth="1"/>
    <col min="1475" max="1476" width="9.21875" style="2"/>
    <col min="1477" max="1482" width="11.21875" style="2" customWidth="1"/>
    <col min="1483" max="1483" width="11" style="2" customWidth="1"/>
    <col min="1484" max="1485" width="13.5546875" style="2" bestFit="1" customWidth="1"/>
    <col min="1486" max="1486" width="11" style="2" customWidth="1"/>
    <col min="1487" max="1488" width="13.5546875" style="2" bestFit="1" customWidth="1"/>
    <col min="1489" max="1545" width="9.21875" style="2"/>
    <col min="1546" max="1546" width="30.77734375" style="2" customWidth="1"/>
    <col min="1547" max="1547" width="11" style="2" customWidth="1"/>
    <col min="1548" max="1548" width="6.77734375" style="2" customWidth="1"/>
    <col min="1549" max="1549" width="10.21875" style="2" customWidth="1"/>
    <col min="1550" max="1550" width="11.21875" style="2" customWidth="1"/>
    <col min="1551" max="1552" width="9" style="2" customWidth="1"/>
    <col min="1553" max="1553" width="11.21875" style="2" customWidth="1"/>
    <col min="1554" max="1555" width="8.21875" style="2" customWidth="1"/>
    <col min="1556" max="1556" width="11" style="2" customWidth="1"/>
    <col min="1557" max="1557" width="9.21875" style="2" customWidth="1"/>
    <col min="1558" max="1558" width="8.21875" style="2" customWidth="1"/>
    <col min="1559" max="1559" width="11" style="2" customWidth="1"/>
    <col min="1560" max="1560" width="9.21875" style="2" customWidth="1"/>
    <col min="1561" max="1561" width="7.5546875" style="2" customWidth="1"/>
    <col min="1562" max="1562" width="11" style="2" customWidth="1"/>
    <col min="1563" max="1564" width="9.21875" style="2" customWidth="1"/>
    <col min="1565" max="1565" width="11" style="2" customWidth="1"/>
    <col min="1566" max="1567" width="9.21875" style="2" customWidth="1"/>
    <col min="1568" max="1568" width="11" style="2" customWidth="1"/>
    <col min="1569" max="1570" width="9.21875" style="2" customWidth="1"/>
    <col min="1571" max="1571" width="11" style="2" customWidth="1"/>
    <col min="1572" max="1573" width="9.21875" style="2" customWidth="1"/>
    <col min="1574" max="1574" width="11" style="2" customWidth="1"/>
    <col min="1575" max="1575" width="9.21875" style="2" customWidth="1"/>
    <col min="1576" max="1576" width="8.5546875" style="2" customWidth="1"/>
    <col min="1577" max="1577" width="11.44140625" style="2" customWidth="1"/>
    <col min="1578" max="1579" width="9.21875" style="2" customWidth="1"/>
    <col min="1580" max="1580" width="11" style="2" customWidth="1"/>
    <col min="1581" max="1582" width="9.21875" style="2" customWidth="1"/>
    <col min="1583" max="1583" width="11" style="2" customWidth="1"/>
    <col min="1584" max="1585" width="9.21875" style="2" customWidth="1"/>
    <col min="1586" max="1586" width="11" style="2" customWidth="1"/>
    <col min="1587" max="1588" width="9.21875" style="2" customWidth="1"/>
    <col min="1589" max="1589" width="10.5546875" style="2" customWidth="1"/>
    <col min="1590" max="1591" width="9.21875" style="2" customWidth="1"/>
    <col min="1592" max="1592" width="12.21875" style="2" customWidth="1"/>
    <col min="1593" max="1594" width="9.21875" style="2" customWidth="1"/>
    <col min="1595" max="1595" width="12.21875" style="2" customWidth="1"/>
    <col min="1596" max="1597" width="9.21875" style="2" customWidth="1"/>
    <col min="1598" max="1598" width="12.21875" style="2" customWidth="1"/>
    <col min="1599" max="1600" width="9.21875" style="2" customWidth="1"/>
    <col min="1601" max="1601" width="10.77734375" style="2" customWidth="1"/>
    <col min="1602" max="1603" width="9.21875" style="2" customWidth="1"/>
    <col min="1604" max="1604" width="11" style="2" customWidth="1"/>
    <col min="1605" max="1606" width="9.21875" style="2" customWidth="1"/>
    <col min="1607" max="1607" width="11" style="2" customWidth="1"/>
    <col min="1608" max="1609" width="9.21875" style="2" customWidth="1"/>
    <col min="1610" max="1610" width="11" style="2" customWidth="1"/>
    <col min="1611" max="1612" width="9.21875" style="2" customWidth="1"/>
    <col min="1613" max="1613" width="11" style="2" customWidth="1"/>
    <col min="1614" max="1615" width="9.21875" style="2" customWidth="1"/>
    <col min="1616" max="1616" width="12" style="2" customWidth="1"/>
    <col min="1617" max="1618" width="9.21875" style="2" customWidth="1"/>
    <col min="1619" max="1619" width="13.44140625" style="2" customWidth="1"/>
    <col min="1620" max="1621" width="9.21875" style="2" customWidth="1"/>
    <col min="1622" max="1622" width="11.21875" style="2" customWidth="1"/>
    <col min="1623" max="1623" width="9.21875" style="2" customWidth="1"/>
    <col min="1624" max="1624" width="7.44140625" style="2" bestFit="1" customWidth="1"/>
    <col min="1625" max="1625" width="11" style="2" customWidth="1"/>
    <col min="1626" max="1626" width="10.5546875" style="2" customWidth="1"/>
    <col min="1627" max="1627" width="9.21875" style="2" customWidth="1"/>
    <col min="1628" max="1628" width="11" style="2" customWidth="1"/>
    <col min="1629" max="1630" width="9.21875" style="2" customWidth="1"/>
    <col min="1631" max="1631" width="11" style="2" customWidth="1"/>
    <col min="1632" max="1632" width="10.21875" style="2" customWidth="1"/>
    <col min="1633" max="1633" width="9.21875" style="2" customWidth="1"/>
    <col min="1634" max="1634" width="10.5546875" style="2" customWidth="1"/>
    <col min="1635" max="1636" width="9.21875" style="2" customWidth="1"/>
    <col min="1637" max="1637" width="11" style="2" customWidth="1"/>
    <col min="1638" max="1638" width="7" style="2" customWidth="1"/>
    <col min="1639" max="1639" width="9.21875" style="2" customWidth="1"/>
    <col min="1640" max="1640" width="11.44140625" style="2" customWidth="1"/>
    <col min="1641" max="1641" width="7" style="2" customWidth="1"/>
    <col min="1642" max="1642" width="9.21875" style="2" customWidth="1"/>
    <col min="1643" max="1643" width="11.21875" style="2" customWidth="1"/>
    <col min="1644" max="1645" width="9.21875" style="2" customWidth="1"/>
    <col min="1646" max="1646" width="11.5546875" style="2" customWidth="1"/>
    <col min="1647" max="1648" width="9.21875" style="2" customWidth="1"/>
    <col min="1649" max="1649" width="11" style="2" customWidth="1"/>
    <col min="1650" max="1651" width="9.21875" style="2" customWidth="1"/>
    <col min="1652" max="1652" width="11.21875" style="2" customWidth="1"/>
    <col min="1653" max="1654" width="9.21875" style="2" customWidth="1"/>
    <col min="1655" max="1655" width="11" style="2" customWidth="1"/>
    <col min="1656" max="1657" width="9.21875" style="2" customWidth="1"/>
    <col min="1658" max="1658" width="11" style="2" customWidth="1"/>
    <col min="1659" max="1659" width="9.21875" style="2" customWidth="1"/>
    <col min="1660" max="1660" width="7.21875" style="2" customWidth="1"/>
    <col min="1661" max="1661" width="11" style="2" customWidth="1"/>
    <col min="1662" max="1663" width="9.21875" style="2" customWidth="1"/>
    <col min="1664" max="1664" width="11" style="2" customWidth="1"/>
    <col min="1665" max="1665" width="7" style="2" customWidth="1"/>
    <col min="1666" max="1666" width="8" style="2" customWidth="1"/>
    <col min="1667" max="1667" width="11" style="2" customWidth="1"/>
    <col min="1668" max="1668" width="7" style="2" customWidth="1"/>
    <col min="1669" max="1669" width="8" style="2" customWidth="1"/>
    <col min="1670" max="1670" width="11" style="2" customWidth="1"/>
    <col min="1671" max="1671" width="7" style="2" customWidth="1"/>
    <col min="1672" max="1672" width="8" style="2" customWidth="1"/>
    <col min="1673" max="1673" width="10.77734375" style="2" customWidth="1"/>
    <col min="1674" max="1675" width="9.21875" style="2" customWidth="1"/>
    <col min="1676" max="1676" width="11.77734375" style="2" customWidth="1"/>
    <col min="1677" max="1678" width="9.21875" style="2" customWidth="1"/>
    <col min="1679" max="1679" width="11.77734375" style="2" customWidth="1"/>
    <col min="1680" max="1681" width="9.21875" style="2" customWidth="1"/>
    <col min="1682" max="1682" width="11.77734375" style="2" customWidth="1"/>
    <col min="1683" max="1684" width="9.21875" style="2" customWidth="1"/>
    <col min="1685" max="1685" width="10.21875" style="2" customWidth="1"/>
    <col min="1686" max="1687" width="9.21875" style="2" customWidth="1"/>
    <col min="1688" max="1688" width="10.44140625" style="2" customWidth="1"/>
    <col min="1689" max="1690" width="9.21875" style="2" customWidth="1"/>
    <col min="1691" max="1691" width="10.5546875" style="2" customWidth="1"/>
    <col min="1692" max="1693" width="9.21875" style="2" customWidth="1"/>
    <col min="1694" max="1694" width="10.77734375" style="2" customWidth="1"/>
    <col min="1695" max="1696" width="9.21875" style="2"/>
    <col min="1697" max="1697" width="10.21875" style="2" customWidth="1"/>
    <col min="1698" max="1699" width="9.21875" style="2"/>
    <col min="1700" max="1700" width="10.21875" style="2" customWidth="1"/>
    <col min="1701" max="1702" width="9.21875" style="2"/>
    <col min="1703" max="1703" width="10.21875" style="2" customWidth="1"/>
    <col min="1704" max="1705" width="9.21875" style="2"/>
    <col min="1706" max="1706" width="11" style="2" bestFit="1" customWidth="1"/>
    <col min="1707" max="1708" width="9.21875" style="2"/>
    <col min="1709" max="1709" width="11.77734375" style="2" customWidth="1"/>
    <col min="1710" max="1710" width="11.21875" style="2" customWidth="1"/>
    <col min="1711" max="1711" width="9.21875" style="2"/>
    <col min="1712" max="1712" width="11.21875" style="2" customWidth="1"/>
    <col min="1713" max="1714" width="9.21875" style="2"/>
    <col min="1715" max="1715" width="10.21875" style="2" customWidth="1"/>
    <col min="1716" max="1717" width="9.21875" style="2"/>
    <col min="1718" max="1718" width="11" style="2" bestFit="1" customWidth="1"/>
    <col min="1719" max="1720" width="9.21875" style="2"/>
    <col min="1721" max="1721" width="11" style="2" bestFit="1" customWidth="1"/>
    <col min="1722" max="1723" width="9.21875" style="2"/>
    <col min="1724" max="1724" width="11.5546875" style="2" customWidth="1"/>
    <col min="1725" max="1726" width="9.21875" style="2"/>
    <col min="1727" max="1727" width="11" style="2" customWidth="1"/>
    <col min="1728" max="1729" width="9.21875" style="2"/>
    <col min="1730" max="1730" width="11.21875" style="2" customWidth="1"/>
    <col min="1731" max="1732" width="9.21875" style="2"/>
    <col min="1733" max="1738" width="11.21875" style="2" customWidth="1"/>
    <col min="1739" max="1739" width="11" style="2" customWidth="1"/>
    <col min="1740" max="1741" width="13.5546875" style="2" bestFit="1" customWidth="1"/>
    <col min="1742" max="1742" width="11" style="2" customWidth="1"/>
    <col min="1743" max="1744" width="13.5546875" style="2" bestFit="1" customWidth="1"/>
    <col min="1745" max="1801" width="9.21875" style="2"/>
    <col min="1802" max="1802" width="30.77734375" style="2" customWidth="1"/>
    <col min="1803" max="1803" width="11" style="2" customWidth="1"/>
    <col min="1804" max="1804" width="6.77734375" style="2" customWidth="1"/>
    <col min="1805" max="1805" width="10.21875" style="2" customWidth="1"/>
    <col min="1806" max="1806" width="11.21875" style="2" customWidth="1"/>
    <col min="1807" max="1808" width="9" style="2" customWidth="1"/>
    <col min="1809" max="1809" width="11.21875" style="2" customWidth="1"/>
    <col min="1810" max="1811" width="8.21875" style="2" customWidth="1"/>
    <col min="1812" max="1812" width="11" style="2" customWidth="1"/>
    <col min="1813" max="1813" width="9.21875" style="2" customWidth="1"/>
    <col min="1814" max="1814" width="8.21875" style="2" customWidth="1"/>
    <col min="1815" max="1815" width="11" style="2" customWidth="1"/>
    <col min="1816" max="1816" width="9.21875" style="2" customWidth="1"/>
    <col min="1817" max="1817" width="7.5546875" style="2" customWidth="1"/>
    <col min="1818" max="1818" width="11" style="2" customWidth="1"/>
    <col min="1819" max="1820" width="9.21875" style="2" customWidth="1"/>
    <col min="1821" max="1821" width="11" style="2" customWidth="1"/>
    <col min="1822" max="1823" width="9.21875" style="2" customWidth="1"/>
    <col min="1824" max="1824" width="11" style="2" customWidth="1"/>
    <col min="1825" max="1826" width="9.21875" style="2" customWidth="1"/>
    <col min="1827" max="1827" width="11" style="2" customWidth="1"/>
    <col min="1828" max="1829" width="9.21875" style="2" customWidth="1"/>
    <col min="1830" max="1830" width="11" style="2" customWidth="1"/>
    <col min="1831" max="1831" width="9.21875" style="2" customWidth="1"/>
    <col min="1832" max="1832" width="8.5546875" style="2" customWidth="1"/>
    <col min="1833" max="1833" width="11.44140625" style="2" customWidth="1"/>
    <col min="1834" max="1835" width="9.21875" style="2" customWidth="1"/>
    <col min="1836" max="1836" width="11" style="2" customWidth="1"/>
    <col min="1837" max="1838" width="9.21875" style="2" customWidth="1"/>
    <col min="1839" max="1839" width="11" style="2" customWidth="1"/>
    <col min="1840" max="1841" width="9.21875" style="2" customWidth="1"/>
    <col min="1842" max="1842" width="11" style="2" customWidth="1"/>
    <col min="1843" max="1844" width="9.21875" style="2" customWidth="1"/>
    <col min="1845" max="1845" width="10.5546875" style="2" customWidth="1"/>
    <col min="1846" max="1847" width="9.21875" style="2" customWidth="1"/>
    <col min="1848" max="1848" width="12.21875" style="2" customWidth="1"/>
    <col min="1849" max="1850" width="9.21875" style="2" customWidth="1"/>
    <col min="1851" max="1851" width="12.21875" style="2" customWidth="1"/>
    <col min="1852" max="1853" width="9.21875" style="2" customWidth="1"/>
    <col min="1854" max="1854" width="12.21875" style="2" customWidth="1"/>
    <col min="1855" max="1856" width="9.21875" style="2" customWidth="1"/>
    <col min="1857" max="1857" width="10.77734375" style="2" customWidth="1"/>
    <col min="1858" max="1859" width="9.21875" style="2" customWidth="1"/>
    <col min="1860" max="1860" width="11" style="2" customWidth="1"/>
    <col min="1861" max="1862" width="9.21875" style="2" customWidth="1"/>
    <col min="1863" max="1863" width="11" style="2" customWidth="1"/>
    <col min="1864" max="1865" width="9.21875" style="2" customWidth="1"/>
    <col min="1866" max="1866" width="11" style="2" customWidth="1"/>
    <col min="1867" max="1868" width="9.21875" style="2" customWidth="1"/>
    <col min="1869" max="1869" width="11" style="2" customWidth="1"/>
    <col min="1870" max="1871" width="9.21875" style="2" customWidth="1"/>
    <col min="1872" max="1872" width="12" style="2" customWidth="1"/>
    <col min="1873" max="1874" width="9.21875" style="2" customWidth="1"/>
    <col min="1875" max="1875" width="13.44140625" style="2" customWidth="1"/>
    <col min="1876" max="1877" width="9.21875" style="2" customWidth="1"/>
    <col min="1878" max="1878" width="11.21875" style="2" customWidth="1"/>
    <col min="1879" max="1879" width="9.21875" style="2" customWidth="1"/>
    <col min="1880" max="1880" width="7.44140625" style="2" bestFit="1" customWidth="1"/>
    <col min="1881" max="1881" width="11" style="2" customWidth="1"/>
    <col min="1882" max="1882" width="10.5546875" style="2" customWidth="1"/>
    <col min="1883" max="1883" width="9.21875" style="2" customWidth="1"/>
    <col min="1884" max="1884" width="11" style="2" customWidth="1"/>
    <col min="1885" max="1886" width="9.21875" style="2" customWidth="1"/>
    <col min="1887" max="1887" width="11" style="2" customWidth="1"/>
    <col min="1888" max="1888" width="10.21875" style="2" customWidth="1"/>
    <col min="1889" max="1889" width="9.21875" style="2" customWidth="1"/>
    <col min="1890" max="1890" width="10.5546875" style="2" customWidth="1"/>
    <col min="1891" max="1892" width="9.21875" style="2" customWidth="1"/>
    <col min="1893" max="1893" width="11" style="2" customWidth="1"/>
    <col min="1894" max="1894" width="7" style="2" customWidth="1"/>
    <col min="1895" max="1895" width="9.21875" style="2" customWidth="1"/>
    <col min="1896" max="1896" width="11.44140625" style="2" customWidth="1"/>
    <col min="1897" max="1897" width="7" style="2" customWidth="1"/>
    <col min="1898" max="1898" width="9.21875" style="2" customWidth="1"/>
    <col min="1899" max="1899" width="11.21875" style="2" customWidth="1"/>
    <col min="1900" max="1901" width="9.21875" style="2" customWidth="1"/>
    <col min="1902" max="1902" width="11.5546875" style="2" customWidth="1"/>
    <col min="1903" max="1904" width="9.21875" style="2" customWidth="1"/>
    <col min="1905" max="1905" width="11" style="2" customWidth="1"/>
    <col min="1906" max="1907" width="9.21875" style="2" customWidth="1"/>
    <col min="1908" max="1908" width="11.21875" style="2" customWidth="1"/>
    <col min="1909" max="1910" width="9.21875" style="2" customWidth="1"/>
    <col min="1911" max="1911" width="11" style="2" customWidth="1"/>
    <col min="1912" max="1913" width="9.21875" style="2" customWidth="1"/>
    <col min="1914" max="1914" width="11" style="2" customWidth="1"/>
    <col min="1915" max="1915" width="9.21875" style="2" customWidth="1"/>
    <col min="1916" max="1916" width="7.21875" style="2" customWidth="1"/>
    <col min="1917" max="1917" width="11" style="2" customWidth="1"/>
    <col min="1918" max="1919" width="9.21875" style="2" customWidth="1"/>
    <col min="1920" max="1920" width="11" style="2" customWidth="1"/>
    <col min="1921" max="1921" width="7" style="2" customWidth="1"/>
    <col min="1922" max="1922" width="8" style="2" customWidth="1"/>
    <col min="1923" max="1923" width="11" style="2" customWidth="1"/>
    <col min="1924" max="1924" width="7" style="2" customWidth="1"/>
    <col min="1925" max="1925" width="8" style="2" customWidth="1"/>
    <col min="1926" max="1926" width="11" style="2" customWidth="1"/>
    <col min="1927" max="1927" width="7" style="2" customWidth="1"/>
    <col min="1928" max="1928" width="8" style="2" customWidth="1"/>
    <col min="1929" max="1929" width="10.77734375" style="2" customWidth="1"/>
    <col min="1930" max="1931" width="9.21875" style="2" customWidth="1"/>
    <col min="1932" max="1932" width="11.77734375" style="2" customWidth="1"/>
    <col min="1933" max="1934" width="9.21875" style="2" customWidth="1"/>
    <col min="1935" max="1935" width="11.77734375" style="2" customWidth="1"/>
    <col min="1936" max="1937" width="9.21875" style="2" customWidth="1"/>
    <col min="1938" max="1938" width="11.77734375" style="2" customWidth="1"/>
    <col min="1939" max="1940" width="9.21875" style="2" customWidth="1"/>
    <col min="1941" max="1941" width="10.21875" style="2" customWidth="1"/>
    <col min="1942" max="1943" width="9.21875" style="2" customWidth="1"/>
    <col min="1944" max="1944" width="10.44140625" style="2" customWidth="1"/>
    <col min="1945" max="1946" width="9.21875" style="2" customWidth="1"/>
    <col min="1947" max="1947" width="10.5546875" style="2" customWidth="1"/>
    <col min="1948" max="1949" width="9.21875" style="2" customWidth="1"/>
    <col min="1950" max="1950" width="10.77734375" style="2" customWidth="1"/>
    <col min="1951" max="1952" width="9.21875" style="2"/>
    <col min="1953" max="1953" width="10.21875" style="2" customWidth="1"/>
    <col min="1954" max="1955" width="9.21875" style="2"/>
    <col min="1956" max="1956" width="10.21875" style="2" customWidth="1"/>
    <col min="1957" max="1958" width="9.21875" style="2"/>
    <col min="1959" max="1959" width="10.21875" style="2" customWidth="1"/>
    <col min="1960" max="1961" width="9.21875" style="2"/>
    <col min="1962" max="1962" width="11" style="2" bestFit="1" customWidth="1"/>
    <col min="1963" max="1964" width="9.21875" style="2"/>
    <col min="1965" max="1965" width="11.77734375" style="2" customWidth="1"/>
    <col min="1966" max="1966" width="11.21875" style="2" customWidth="1"/>
    <col min="1967" max="1967" width="9.21875" style="2"/>
    <col min="1968" max="1968" width="11.21875" style="2" customWidth="1"/>
    <col min="1969" max="1970" width="9.21875" style="2"/>
    <col min="1971" max="1971" width="10.21875" style="2" customWidth="1"/>
    <col min="1972" max="1973" width="9.21875" style="2"/>
    <col min="1974" max="1974" width="11" style="2" bestFit="1" customWidth="1"/>
    <col min="1975" max="1976" width="9.21875" style="2"/>
    <col min="1977" max="1977" width="11" style="2" bestFit="1" customWidth="1"/>
    <col min="1978" max="1979" width="9.21875" style="2"/>
    <col min="1980" max="1980" width="11.5546875" style="2" customWidth="1"/>
    <col min="1981" max="1982" width="9.21875" style="2"/>
    <col min="1983" max="1983" width="11" style="2" customWidth="1"/>
    <col min="1984" max="1985" width="9.21875" style="2"/>
    <col min="1986" max="1986" width="11.21875" style="2" customWidth="1"/>
    <col min="1987" max="1988" width="9.21875" style="2"/>
    <col min="1989" max="1994" width="11.21875" style="2" customWidth="1"/>
    <col min="1995" max="1995" width="11" style="2" customWidth="1"/>
    <col min="1996" max="1997" width="13.5546875" style="2" bestFit="1" customWidth="1"/>
    <col min="1998" max="1998" width="11" style="2" customWidth="1"/>
    <col min="1999" max="2000" width="13.5546875" style="2" bestFit="1" customWidth="1"/>
    <col min="2001" max="2057" width="9.21875" style="2"/>
    <col min="2058" max="2058" width="30.77734375" style="2" customWidth="1"/>
    <col min="2059" max="2059" width="11" style="2" customWidth="1"/>
    <col min="2060" max="2060" width="6.77734375" style="2" customWidth="1"/>
    <col min="2061" max="2061" width="10.21875" style="2" customWidth="1"/>
    <col min="2062" max="2062" width="11.21875" style="2" customWidth="1"/>
    <col min="2063" max="2064" width="9" style="2" customWidth="1"/>
    <col min="2065" max="2065" width="11.21875" style="2" customWidth="1"/>
    <col min="2066" max="2067" width="8.21875" style="2" customWidth="1"/>
    <col min="2068" max="2068" width="11" style="2" customWidth="1"/>
    <col min="2069" max="2069" width="9.21875" style="2" customWidth="1"/>
    <col min="2070" max="2070" width="8.21875" style="2" customWidth="1"/>
    <col min="2071" max="2071" width="11" style="2" customWidth="1"/>
    <col min="2072" max="2072" width="9.21875" style="2" customWidth="1"/>
    <col min="2073" max="2073" width="7.5546875" style="2" customWidth="1"/>
    <col min="2074" max="2074" width="11" style="2" customWidth="1"/>
    <col min="2075" max="2076" width="9.21875" style="2" customWidth="1"/>
    <col min="2077" max="2077" width="11" style="2" customWidth="1"/>
    <col min="2078" max="2079" width="9.21875" style="2" customWidth="1"/>
    <col min="2080" max="2080" width="11" style="2" customWidth="1"/>
    <col min="2081" max="2082" width="9.21875" style="2" customWidth="1"/>
    <col min="2083" max="2083" width="11" style="2" customWidth="1"/>
    <col min="2084" max="2085" width="9.21875" style="2" customWidth="1"/>
    <col min="2086" max="2086" width="11" style="2" customWidth="1"/>
    <col min="2087" max="2087" width="9.21875" style="2" customWidth="1"/>
    <col min="2088" max="2088" width="8.5546875" style="2" customWidth="1"/>
    <col min="2089" max="2089" width="11.44140625" style="2" customWidth="1"/>
    <col min="2090" max="2091" width="9.21875" style="2" customWidth="1"/>
    <col min="2092" max="2092" width="11" style="2" customWidth="1"/>
    <col min="2093" max="2094" width="9.21875" style="2" customWidth="1"/>
    <col min="2095" max="2095" width="11" style="2" customWidth="1"/>
    <col min="2096" max="2097" width="9.21875" style="2" customWidth="1"/>
    <col min="2098" max="2098" width="11" style="2" customWidth="1"/>
    <col min="2099" max="2100" width="9.21875" style="2" customWidth="1"/>
    <col min="2101" max="2101" width="10.5546875" style="2" customWidth="1"/>
    <col min="2102" max="2103" width="9.21875" style="2" customWidth="1"/>
    <col min="2104" max="2104" width="12.21875" style="2" customWidth="1"/>
    <col min="2105" max="2106" width="9.21875" style="2" customWidth="1"/>
    <col min="2107" max="2107" width="12.21875" style="2" customWidth="1"/>
    <col min="2108" max="2109" width="9.21875" style="2" customWidth="1"/>
    <col min="2110" max="2110" width="12.21875" style="2" customWidth="1"/>
    <col min="2111" max="2112" width="9.21875" style="2" customWidth="1"/>
    <col min="2113" max="2113" width="10.77734375" style="2" customWidth="1"/>
    <col min="2114" max="2115" width="9.21875" style="2" customWidth="1"/>
    <col min="2116" max="2116" width="11" style="2" customWidth="1"/>
    <col min="2117" max="2118" width="9.21875" style="2" customWidth="1"/>
    <col min="2119" max="2119" width="11" style="2" customWidth="1"/>
    <col min="2120" max="2121" width="9.21875" style="2" customWidth="1"/>
    <col min="2122" max="2122" width="11" style="2" customWidth="1"/>
    <col min="2123" max="2124" width="9.21875" style="2" customWidth="1"/>
    <col min="2125" max="2125" width="11" style="2" customWidth="1"/>
    <col min="2126" max="2127" width="9.21875" style="2" customWidth="1"/>
    <col min="2128" max="2128" width="12" style="2" customWidth="1"/>
    <col min="2129" max="2130" width="9.21875" style="2" customWidth="1"/>
    <col min="2131" max="2131" width="13.44140625" style="2" customWidth="1"/>
    <col min="2132" max="2133" width="9.21875" style="2" customWidth="1"/>
    <col min="2134" max="2134" width="11.21875" style="2" customWidth="1"/>
    <col min="2135" max="2135" width="9.21875" style="2" customWidth="1"/>
    <col min="2136" max="2136" width="7.44140625" style="2" bestFit="1" customWidth="1"/>
    <col min="2137" max="2137" width="11" style="2" customWidth="1"/>
    <col min="2138" max="2138" width="10.5546875" style="2" customWidth="1"/>
    <col min="2139" max="2139" width="9.21875" style="2" customWidth="1"/>
    <col min="2140" max="2140" width="11" style="2" customWidth="1"/>
    <col min="2141" max="2142" width="9.21875" style="2" customWidth="1"/>
    <col min="2143" max="2143" width="11" style="2" customWidth="1"/>
    <col min="2144" max="2144" width="10.21875" style="2" customWidth="1"/>
    <col min="2145" max="2145" width="9.21875" style="2" customWidth="1"/>
    <col min="2146" max="2146" width="10.5546875" style="2" customWidth="1"/>
    <col min="2147" max="2148" width="9.21875" style="2" customWidth="1"/>
    <col min="2149" max="2149" width="11" style="2" customWidth="1"/>
    <col min="2150" max="2150" width="7" style="2" customWidth="1"/>
    <col min="2151" max="2151" width="9.21875" style="2" customWidth="1"/>
    <col min="2152" max="2152" width="11.44140625" style="2" customWidth="1"/>
    <col min="2153" max="2153" width="7" style="2" customWidth="1"/>
    <col min="2154" max="2154" width="9.21875" style="2" customWidth="1"/>
    <col min="2155" max="2155" width="11.21875" style="2" customWidth="1"/>
    <col min="2156" max="2157" width="9.21875" style="2" customWidth="1"/>
    <col min="2158" max="2158" width="11.5546875" style="2" customWidth="1"/>
    <col min="2159" max="2160" width="9.21875" style="2" customWidth="1"/>
    <col min="2161" max="2161" width="11" style="2" customWidth="1"/>
    <col min="2162" max="2163" width="9.21875" style="2" customWidth="1"/>
    <col min="2164" max="2164" width="11.21875" style="2" customWidth="1"/>
    <col min="2165" max="2166" width="9.21875" style="2" customWidth="1"/>
    <col min="2167" max="2167" width="11" style="2" customWidth="1"/>
    <col min="2168" max="2169" width="9.21875" style="2" customWidth="1"/>
    <col min="2170" max="2170" width="11" style="2" customWidth="1"/>
    <col min="2171" max="2171" width="9.21875" style="2" customWidth="1"/>
    <col min="2172" max="2172" width="7.21875" style="2" customWidth="1"/>
    <col min="2173" max="2173" width="11" style="2" customWidth="1"/>
    <col min="2174" max="2175" width="9.21875" style="2" customWidth="1"/>
    <col min="2176" max="2176" width="11" style="2" customWidth="1"/>
    <col min="2177" max="2177" width="7" style="2" customWidth="1"/>
    <col min="2178" max="2178" width="8" style="2" customWidth="1"/>
    <col min="2179" max="2179" width="11" style="2" customWidth="1"/>
    <col min="2180" max="2180" width="7" style="2" customWidth="1"/>
    <col min="2181" max="2181" width="8" style="2" customWidth="1"/>
    <col min="2182" max="2182" width="11" style="2" customWidth="1"/>
    <col min="2183" max="2183" width="7" style="2" customWidth="1"/>
    <col min="2184" max="2184" width="8" style="2" customWidth="1"/>
    <col min="2185" max="2185" width="10.77734375" style="2" customWidth="1"/>
    <col min="2186" max="2187" width="9.21875" style="2" customWidth="1"/>
    <col min="2188" max="2188" width="11.77734375" style="2" customWidth="1"/>
    <col min="2189" max="2190" width="9.21875" style="2" customWidth="1"/>
    <col min="2191" max="2191" width="11.77734375" style="2" customWidth="1"/>
    <col min="2192" max="2193" width="9.21875" style="2" customWidth="1"/>
    <col min="2194" max="2194" width="11.77734375" style="2" customWidth="1"/>
    <col min="2195" max="2196" width="9.21875" style="2" customWidth="1"/>
    <col min="2197" max="2197" width="10.21875" style="2" customWidth="1"/>
    <col min="2198" max="2199" width="9.21875" style="2" customWidth="1"/>
    <col min="2200" max="2200" width="10.44140625" style="2" customWidth="1"/>
    <col min="2201" max="2202" width="9.21875" style="2" customWidth="1"/>
    <col min="2203" max="2203" width="10.5546875" style="2" customWidth="1"/>
    <col min="2204" max="2205" width="9.21875" style="2" customWidth="1"/>
    <col min="2206" max="2206" width="10.77734375" style="2" customWidth="1"/>
    <col min="2207" max="2208" width="9.21875" style="2"/>
    <col min="2209" max="2209" width="10.21875" style="2" customWidth="1"/>
    <col min="2210" max="2211" width="9.21875" style="2"/>
    <col min="2212" max="2212" width="10.21875" style="2" customWidth="1"/>
    <col min="2213" max="2214" width="9.21875" style="2"/>
    <col min="2215" max="2215" width="10.21875" style="2" customWidth="1"/>
    <col min="2216" max="2217" width="9.21875" style="2"/>
    <col min="2218" max="2218" width="11" style="2" bestFit="1" customWidth="1"/>
    <col min="2219" max="2220" width="9.21875" style="2"/>
    <col min="2221" max="2221" width="11.77734375" style="2" customWidth="1"/>
    <col min="2222" max="2222" width="11.21875" style="2" customWidth="1"/>
    <col min="2223" max="2223" width="9.21875" style="2"/>
    <col min="2224" max="2224" width="11.21875" style="2" customWidth="1"/>
    <col min="2225" max="2226" width="9.21875" style="2"/>
    <col min="2227" max="2227" width="10.21875" style="2" customWidth="1"/>
    <col min="2228" max="2229" width="9.21875" style="2"/>
    <col min="2230" max="2230" width="11" style="2" bestFit="1" customWidth="1"/>
    <col min="2231" max="2232" width="9.21875" style="2"/>
    <col min="2233" max="2233" width="11" style="2" bestFit="1" customWidth="1"/>
    <col min="2234" max="2235" width="9.21875" style="2"/>
    <col min="2236" max="2236" width="11.5546875" style="2" customWidth="1"/>
    <col min="2237" max="2238" width="9.21875" style="2"/>
    <col min="2239" max="2239" width="11" style="2" customWidth="1"/>
    <col min="2240" max="2241" width="9.21875" style="2"/>
    <col min="2242" max="2242" width="11.21875" style="2" customWidth="1"/>
    <col min="2243" max="2244" width="9.21875" style="2"/>
    <col min="2245" max="2250" width="11.21875" style="2" customWidth="1"/>
    <col min="2251" max="2251" width="11" style="2" customWidth="1"/>
    <col min="2252" max="2253" width="13.5546875" style="2" bestFit="1" customWidth="1"/>
    <col min="2254" max="2254" width="11" style="2" customWidth="1"/>
    <col min="2255" max="2256" width="13.5546875" style="2" bestFit="1" customWidth="1"/>
    <col min="2257" max="2313" width="9.21875" style="2"/>
    <col min="2314" max="2314" width="30.77734375" style="2" customWidth="1"/>
    <col min="2315" max="2315" width="11" style="2" customWidth="1"/>
    <col min="2316" max="2316" width="6.77734375" style="2" customWidth="1"/>
    <col min="2317" max="2317" width="10.21875" style="2" customWidth="1"/>
    <col min="2318" max="2318" width="11.21875" style="2" customWidth="1"/>
    <col min="2319" max="2320" width="9" style="2" customWidth="1"/>
    <col min="2321" max="2321" width="11.21875" style="2" customWidth="1"/>
    <col min="2322" max="2323" width="8.21875" style="2" customWidth="1"/>
    <col min="2324" max="2324" width="11" style="2" customWidth="1"/>
    <col min="2325" max="2325" width="9.21875" style="2" customWidth="1"/>
    <col min="2326" max="2326" width="8.21875" style="2" customWidth="1"/>
    <col min="2327" max="2327" width="11" style="2" customWidth="1"/>
    <col min="2328" max="2328" width="9.21875" style="2" customWidth="1"/>
    <col min="2329" max="2329" width="7.5546875" style="2" customWidth="1"/>
    <col min="2330" max="2330" width="11" style="2" customWidth="1"/>
    <col min="2331" max="2332" width="9.21875" style="2" customWidth="1"/>
    <col min="2333" max="2333" width="11" style="2" customWidth="1"/>
    <col min="2334" max="2335" width="9.21875" style="2" customWidth="1"/>
    <col min="2336" max="2336" width="11" style="2" customWidth="1"/>
    <col min="2337" max="2338" width="9.21875" style="2" customWidth="1"/>
    <col min="2339" max="2339" width="11" style="2" customWidth="1"/>
    <col min="2340" max="2341" width="9.21875" style="2" customWidth="1"/>
    <col min="2342" max="2342" width="11" style="2" customWidth="1"/>
    <col min="2343" max="2343" width="9.21875" style="2" customWidth="1"/>
    <col min="2344" max="2344" width="8.5546875" style="2" customWidth="1"/>
    <col min="2345" max="2345" width="11.44140625" style="2" customWidth="1"/>
    <col min="2346" max="2347" width="9.21875" style="2" customWidth="1"/>
    <col min="2348" max="2348" width="11" style="2" customWidth="1"/>
    <col min="2349" max="2350" width="9.21875" style="2" customWidth="1"/>
    <col min="2351" max="2351" width="11" style="2" customWidth="1"/>
    <col min="2352" max="2353" width="9.21875" style="2" customWidth="1"/>
    <col min="2354" max="2354" width="11" style="2" customWidth="1"/>
    <col min="2355" max="2356" width="9.21875" style="2" customWidth="1"/>
    <col min="2357" max="2357" width="10.5546875" style="2" customWidth="1"/>
    <col min="2358" max="2359" width="9.21875" style="2" customWidth="1"/>
    <col min="2360" max="2360" width="12.21875" style="2" customWidth="1"/>
    <col min="2361" max="2362" width="9.21875" style="2" customWidth="1"/>
    <col min="2363" max="2363" width="12.21875" style="2" customWidth="1"/>
    <col min="2364" max="2365" width="9.21875" style="2" customWidth="1"/>
    <col min="2366" max="2366" width="12.21875" style="2" customWidth="1"/>
    <col min="2367" max="2368" width="9.21875" style="2" customWidth="1"/>
    <col min="2369" max="2369" width="10.77734375" style="2" customWidth="1"/>
    <col min="2370" max="2371" width="9.21875" style="2" customWidth="1"/>
    <col min="2372" max="2372" width="11" style="2" customWidth="1"/>
    <col min="2373" max="2374" width="9.21875" style="2" customWidth="1"/>
    <col min="2375" max="2375" width="11" style="2" customWidth="1"/>
    <col min="2376" max="2377" width="9.21875" style="2" customWidth="1"/>
    <col min="2378" max="2378" width="11" style="2" customWidth="1"/>
    <col min="2379" max="2380" width="9.21875" style="2" customWidth="1"/>
    <col min="2381" max="2381" width="11" style="2" customWidth="1"/>
    <col min="2382" max="2383" width="9.21875" style="2" customWidth="1"/>
    <col min="2384" max="2384" width="12" style="2" customWidth="1"/>
    <col min="2385" max="2386" width="9.21875" style="2" customWidth="1"/>
    <col min="2387" max="2387" width="13.44140625" style="2" customWidth="1"/>
    <col min="2388" max="2389" width="9.21875" style="2" customWidth="1"/>
    <col min="2390" max="2390" width="11.21875" style="2" customWidth="1"/>
    <col min="2391" max="2391" width="9.21875" style="2" customWidth="1"/>
    <col min="2392" max="2392" width="7.44140625" style="2" bestFit="1" customWidth="1"/>
    <col min="2393" max="2393" width="11" style="2" customWidth="1"/>
    <col min="2394" max="2394" width="10.5546875" style="2" customWidth="1"/>
    <col min="2395" max="2395" width="9.21875" style="2" customWidth="1"/>
    <col min="2396" max="2396" width="11" style="2" customWidth="1"/>
    <col min="2397" max="2398" width="9.21875" style="2" customWidth="1"/>
    <col min="2399" max="2399" width="11" style="2" customWidth="1"/>
    <col min="2400" max="2400" width="10.21875" style="2" customWidth="1"/>
    <col min="2401" max="2401" width="9.21875" style="2" customWidth="1"/>
    <col min="2402" max="2402" width="10.5546875" style="2" customWidth="1"/>
    <col min="2403" max="2404" width="9.21875" style="2" customWidth="1"/>
    <col min="2405" max="2405" width="11" style="2" customWidth="1"/>
    <col min="2406" max="2406" width="7" style="2" customWidth="1"/>
    <col min="2407" max="2407" width="9.21875" style="2" customWidth="1"/>
    <col min="2408" max="2408" width="11.44140625" style="2" customWidth="1"/>
    <col min="2409" max="2409" width="7" style="2" customWidth="1"/>
    <col min="2410" max="2410" width="9.21875" style="2" customWidth="1"/>
    <col min="2411" max="2411" width="11.21875" style="2" customWidth="1"/>
    <col min="2412" max="2413" width="9.21875" style="2" customWidth="1"/>
    <col min="2414" max="2414" width="11.5546875" style="2" customWidth="1"/>
    <col min="2415" max="2416" width="9.21875" style="2" customWidth="1"/>
    <col min="2417" max="2417" width="11" style="2" customWidth="1"/>
    <col min="2418" max="2419" width="9.21875" style="2" customWidth="1"/>
    <col min="2420" max="2420" width="11.21875" style="2" customWidth="1"/>
    <col min="2421" max="2422" width="9.21875" style="2" customWidth="1"/>
    <col min="2423" max="2423" width="11" style="2" customWidth="1"/>
    <col min="2424" max="2425" width="9.21875" style="2" customWidth="1"/>
    <col min="2426" max="2426" width="11" style="2" customWidth="1"/>
    <col min="2427" max="2427" width="9.21875" style="2" customWidth="1"/>
    <col min="2428" max="2428" width="7.21875" style="2" customWidth="1"/>
    <col min="2429" max="2429" width="11" style="2" customWidth="1"/>
    <col min="2430" max="2431" width="9.21875" style="2" customWidth="1"/>
    <col min="2432" max="2432" width="11" style="2" customWidth="1"/>
    <col min="2433" max="2433" width="7" style="2" customWidth="1"/>
    <col min="2434" max="2434" width="8" style="2" customWidth="1"/>
    <col min="2435" max="2435" width="11" style="2" customWidth="1"/>
    <col min="2436" max="2436" width="7" style="2" customWidth="1"/>
    <col min="2437" max="2437" width="8" style="2" customWidth="1"/>
    <col min="2438" max="2438" width="11" style="2" customWidth="1"/>
    <col min="2439" max="2439" width="7" style="2" customWidth="1"/>
    <col min="2440" max="2440" width="8" style="2" customWidth="1"/>
    <col min="2441" max="2441" width="10.77734375" style="2" customWidth="1"/>
    <col min="2442" max="2443" width="9.21875" style="2" customWidth="1"/>
    <col min="2444" max="2444" width="11.77734375" style="2" customWidth="1"/>
    <col min="2445" max="2446" width="9.21875" style="2" customWidth="1"/>
    <col min="2447" max="2447" width="11.77734375" style="2" customWidth="1"/>
    <col min="2448" max="2449" width="9.21875" style="2" customWidth="1"/>
    <col min="2450" max="2450" width="11.77734375" style="2" customWidth="1"/>
    <col min="2451" max="2452" width="9.21875" style="2" customWidth="1"/>
    <col min="2453" max="2453" width="10.21875" style="2" customWidth="1"/>
    <col min="2454" max="2455" width="9.21875" style="2" customWidth="1"/>
    <col min="2456" max="2456" width="10.44140625" style="2" customWidth="1"/>
    <col min="2457" max="2458" width="9.21875" style="2" customWidth="1"/>
    <col min="2459" max="2459" width="10.5546875" style="2" customWidth="1"/>
    <col min="2460" max="2461" width="9.21875" style="2" customWidth="1"/>
    <col min="2462" max="2462" width="10.77734375" style="2" customWidth="1"/>
    <col min="2463" max="2464" width="9.21875" style="2"/>
    <col min="2465" max="2465" width="10.21875" style="2" customWidth="1"/>
    <col min="2466" max="2467" width="9.21875" style="2"/>
    <col min="2468" max="2468" width="10.21875" style="2" customWidth="1"/>
    <col min="2469" max="2470" width="9.21875" style="2"/>
    <col min="2471" max="2471" width="10.21875" style="2" customWidth="1"/>
    <col min="2472" max="2473" width="9.21875" style="2"/>
    <col min="2474" max="2474" width="11" style="2" bestFit="1" customWidth="1"/>
    <col min="2475" max="2476" width="9.21875" style="2"/>
    <col min="2477" max="2477" width="11.77734375" style="2" customWidth="1"/>
    <col min="2478" max="2478" width="11.21875" style="2" customWidth="1"/>
    <col min="2479" max="2479" width="9.21875" style="2"/>
    <col min="2480" max="2480" width="11.21875" style="2" customWidth="1"/>
    <col min="2481" max="2482" width="9.21875" style="2"/>
    <col min="2483" max="2483" width="10.21875" style="2" customWidth="1"/>
    <col min="2484" max="2485" width="9.21875" style="2"/>
    <col min="2486" max="2486" width="11" style="2" bestFit="1" customWidth="1"/>
    <col min="2487" max="2488" width="9.21875" style="2"/>
    <col min="2489" max="2489" width="11" style="2" bestFit="1" customWidth="1"/>
    <col min="2490" max="2491" width="9.21875" style="2"/>
    <col min="2492" max="2492" width="11.5546875" style="2" customWidth="1"/>
    <col min="2493" max="2494" width="9.21875" style="2"/>
    <col min="2495" max="2495" width="11" style="2" customWidth="1"/>
    <col min="2496" max="2497" width="9.21875" style="2"/>
    <col min="2498" max="2498" width="11.21875" style="2" customWidth="1"/>
    <col min="2499" max="2500" width="9.21875" style="2"/>
    <col min="2501" max="2506" width="11.21875" style="2" customWidth="1"/>
    <col min="2507" max="2507" width="11" style="2" customWidth="1"/>
    <col min="2508" max="2509" width="13.5546875" style="2" bestFit="1" customWidth="1"/>
    <col min="2510" max="2510" width="11" style="2" customWidth="1"/>
    <col min="2511" max="2512" width="13.5546875" style="2" bestFit="1" customWidth="1"/>
    <col min="2513" max="2569" width="9.21875" style="2"/>
    <col min="2570" max="2570" width="30.77734375" style="2" customWidth="1"/>
    <col min="2571" max="2571" width="11" style="2" customWidth="1"/>
    <col min="2572" max="2572" width="6.77734375" style="2" customWidth="1"/>
    <col min="2573" max="2573" width="10.21875" style="2" customWidth="1"/>
    <col min="2574" max="2574" width="11.21875" style="2" customWidth="1"/>
    <col min="2575" max="2576" width="9" style="2" customWidth="1"/>
    <col min="2577" max="2577" width="11.21875" style="2" customWidth="1"/>
    <col min="2578" max="2579" width="8.21875" style="2" customWidth="1"/>
    <col min="2580" max="2580" width="11" style="2" customWidth="1"/>
    <col min="2581" max="2581" width="9.21875" style="2" customWidth="1"/>
    <col min="2582" max="2582" width="8.21875" style="2" customWidth="1"/>
    <col min="2583" max="2583" width="11" style="2" customWidth="1"/>
    <col min="2584" max="2584" width="9.21875" style="2" customWidth="1"/>
    <col min="2585" max="2585" width="7.5546875" style="2" customWidth="1"/>
    <col min="2586" max="2586" width="11" style="2" customWidth="1"/>
    <col min="2587" max="2588" width="9.21875" style="2" customWidth="1"/>
    <col min="2589" max="2589" width="11" style="2" customWidth="1"/>
    <col min="2590" max="2591" width="9.21875" style="2" customWidth="1"/>
    <col min="2592" max="2592" width="11" style="2" customWidth="1"/>
    <col min="2593" max="2594" width="9.21875" style="2" customWidth="1"/>
    <col min="2595" max="2595" width="11" style="2" customWidth="1"/>
    <col min="2596" max="2597" width="9.21875" style="2" customWidth="1"/>
    <col min="2598" max="2598" width="11" style="2" customWidth="1"/>
    <col min="2599" max="2599" width="9.21875" style="2" customWidth="1"/>
    <col min="2600" max="2600" width="8.5546875" style="2" customWidth="1"/>
    <col min="2601" max="2601" width="11.44140625" style="2" customWidth="1"/>
    <col min="2602" max="2603" width="9.21875" style="2" customWidth="1"/>
    <col min="2604" max="2604" width="11" style="2" customWidth="1"/>
    <col min="2605" max="2606" width="9.21875" style="2" customWidth="1"/>
    <col min="2607" max="2607" width="11" style="2" customWidth="1"/>
    <col min="2608" max="2609" width="9.21875" style="2" customWidth="1"/>
    <col min="2610" max="2610" width="11" style="2" customWidth="1"/>
    <col min="2611" max="2612" width="9.21875" style="2" customWidth="1"/>
    <col min="2613" max="2613" width="10.5546875" style="2" customWidth="1"/>
    <col min="2614" max="2615" width="9.21875" style="2" customWidth="1"/>
    <col min="2616" max="2616" width="12.21875" style="2" customWidth="1"/>
    <col min="2617" max="2618" width="9.21875" style="2" customWidth="1"/>
    <col min="2619" max="2619" width="12.21875" style="2" customWidth="1"/>
    <col min="2620" max="2621" width="9.21875" style="2" customWidth="1"/>
    <col min="2622" max="2622" width="12.21875" style="2" customWidth="1"/>
    <col min="2623" max="2624" width="9.21875" style="2" customWidth="1"/>
    <col min="2625" max="2625" width="10.77734375" style="2" customWidth="1"/>
    <col min="2626" max="2627" width="9.21875" style="2" customWidth="1"/>
    <col min="2628" max="2628" width="11" style="2" customWidth="1"/>
    <col min="2629" max="2630" width="9.21875" style="2" customWidth="1"/>
    <col min="2631" max="2631" width="11" style="2" customWidth="1"/>
    <col min="2632" max="2633" width="9.21875" style="2" customWidth="1"/>
    <col min="2634" max="2634" width="11" style="2" customWidth="1"/>
    <col min="2635" max="2636" width="9.21875" style="2" customWidth="1"/>
    <col min="2637" max="2637" width="11" style="2" customWidth="1"/>
    <col min="2638" max="2639" width="9.21875" style="2" customWidth="1"/>
    <col min="2640" max="2640" width="12" style="2" customWidth="1"/>
    <col min="2641" max="2642" width="9.21875" style="2" customWidth="1"/>
    <col min="2643" max="2643" width="13.44140625" style="2" customWidth="1"/>
    <col min="2644" max="2645" width="9.21875" style="2" customWidth="1"/>
    <col min="2646" max="2646" width="11.21875" style="2" customWidth="1"/>
    <col min="2647" max="2647" width="9.21875" style="2" customWidth="1"/>
    <col min="2648" max="2648" width="7.44140625" style="2" bestFit="1" customWidth="1"/>
    <col min="2649" max="2649" width="11" style="2" customWidth="1"/>
    <col min="2650" max="2650" width="10.5546875" style="2" customWidth="1"/>
    <col min="2651" max="2651" width="9.21875" style="2" customWidth="1"/>
    <col min="2652" max="2652" width="11" style="2" customWidth="1"/>
    <col min="2653" max="2654" width="9.21875" style="2" customWidth="1"/>
    <col min="2655" max="2655" width="11" style="2" customWidth="1"/>
    <col min="2656" max="2656" width="10.21875" style="2" customWidth="1"/>
    <col min="2657" max="2657" width="9.21875" style="2" customWidth="1"/>
    <col min="2658" max="2658" width="10.5546875" style="2" customWidth="1"/>
    <col min="2659" max="2660" width="9.21875" style="2" customWidth="1"/>
    <col min="2661" max="2661" width="11" style="2" customWidth="1"/>
    <col min="2662" max="2662" width="7" style="2" customWidth="1"/>
    <col min="2663" max="2663" width="9.21875" style="2" customWidth="1"/>
    <col min="2664" max="2664" width="11.44140625" style="2" customWidth="1"/>
    <col min="2665" max="2665" width="7" style="2" customWidth="1"/>
    <col min="2666" max="2666" width="9.21875" style="2" customWidth="1"/>
    <col min="2667" max="2667" width="11.21875" style="2" customWidth="1"/>
    <col min="2668" max="2669" width="9.21875" style="2" customWidth="1"/>
    <col min="2670" max="2670" width="11.5546875" style="2" customWidth="1"/>
    <col min="2671" max="2672" width="9.21875" style="2" customWidth="1"/>
    <col min="2673" max="2673" width="11" style="2" customWidth="1"/>
    <col min="2674" max="2675" width="9.21875" style="2" customWidth="1"/>
    <col min="2676" max="2676" width="11.21875" style="2" customWidth="1"/>
    <col min="2677" max="2678" width="9.21875" style="2" customWidth="1"/>
    <col min="2679" max="2679" width="11" style="2" customWidth="1"/>
    <col min="2680" max="2681" width="9.21875" style="2" customWidth="1"/>
    <col min="2682" max="2682" width="11" style="2" customWidth="1"/>
    <col min="2683" max="2683" width="9.21875" style="2" customWidth="1"/>
    <col min="2684" max="2684" width="7.21875" style="2" customWidth="1"/>
    <col min="2685" max="2685" width="11" style="2" customWidth="1"/>
    <col min="2686" max="2687" width="9.21875" style="2" customWidth="1"/>
    <col min="2688" max="2688" width="11" style="2" customWidth="1"/>
    <col min="2689" max="2689" width="7" style="2" customWidth="1"/>
    <col min="2690" max="2690" width="8" style="2" customWidth="1"/>
    <col min="2691" max="2691" width="11" style="2" customWidth="1"/>
    <col min="2692" max="2692" width="7" style="2" customWidth="1"/>
    <col min="2693" max="2693" width="8" style="2" customWidth="1"/>
    <col min="2694" max="2694" width="11" style="2" customWidth="1"/>
    <col min="2695" max="2695" width="7" style="2" customWidth="1"/>
    <col min="2696" max="2696" width="8" style="2" customWidth="1"/>
    <col min="2697" max="2697" width="10.77734375" style="2" customWidth="1"/>
    <col min="2698" max="2699" width="9.21875" style="2" customWidth="1"/>
    <col min="2700" max="2700" width="11.77734375" style="2" customWidth="1"/>
    <col min="2701" max="2702" width="9.21875" style="2" customWidth="1"/>
    <col min="2703" max="2703" width="11.77734375" style="2" customWidth="1"/>
    <col min="2704" max="2705" width="9.21875" style="2" customWidth="1"/>
    <col min="2706" max="2706" width="11.77734375" style="2" customWidth="1"/>
    <col min="2707" max="2708" width="9.21875" style="2" customWidth="1"/>
    <col min="2709" max="2709" width="10.21875" style="2" customWidth="1"/>
    <col min="2710" max="2711" width="9.21875" style="2" customWidth="1"/>
    <col min="2712" max="2712" width="10.44140625" style="2" customWidth="1"/>
    <col min="2713" max="2714" width="9.21875" style="2" customWidth="1"/>
    <col min="2715" max="2715" width="10.5546875" style="2" customWidth="1"/>
    <col min="2716" max="2717" width="9.21875" style="2" customWidth="1"/>
    <col min="2718" max="2718" width="10.77734375" style="2" customWidth="1"/>
    <col min="2719" max="2720" width="9.21875" style="2"/>
    <col min="2721" max="2721" width="10.21875" style="2" customWidth="1"/>
    <col min="2722" max="2723" width="9.21875" style="2"/>
    <col min="2724" max="2724" width="10.21875" style="2" customWidth="1"/>
    <col min="2725" max="2726" width="9.21875" style="2"/>
    <col min="2727" max="2727" width="10.21875" style="2" customWidth="1"/>
    <col min="2728" max="2729" width="9.21875" style="2"/>
    <col min="2730" max="2730" width="11" style="2" bestFit="1" customWidth="1"/>
    <col min="2731" max="2732" width="9.21875" style="2"/>
    <col min="2733" max="2733" width="11.77734375" style="2" customWidth="1"/>
    <col min="2734" max="2734" width="11.21875" style="2" customWidth="1"/>
    <col min="2735" max="2735" width="9.21875" style="2"/>
    <col min="2736" max="2736" width="11.21875" style="2" customWidth="1"/>
    <col min="2737" max="2738" width="9.21875" style="2"/>
    <col min="2739" max="2739" width="10.21875" style="2" customWidth="1"/>
    <col min="2740" max="2741" width="9.21875" style="2"/>
    <col min="2742" max="2742" width="11" style="2" bestFit="1" customWidth="1"/>
    <col min="2743" max="2744" width="9.21875" style="2"/>
    <col min="2745" max="2745" width="11" style="2" bestFit="1" customWidth="1"/>
    <col min="2746" max="2747" width="9.21875" style="2"/>
    <col min="2748" max="2748" width="11.5546875" style="2" customWidth="1"/>
    <col min="2749" max="2750" width="9.21875" style="2"/>
    <col min="2751" max="2751" width="11" style="2" customWidth="1"/>
    <col min="2752" max="2753" width="9.21875" style="2"/>
    <col min="2754" max="2754" width="11.21875" style="2" customWidth="1"/>
    <col min="2755" max="2756" width="9.21875" style="2"/>
    <col min="2757" max="2762" width="11.21875" style="2" customWidth="1"/>
    <col min="2763" max="2763" width="11" style="2" customWidth="1"/>
    <col min="2764" max="2765" width="13.5546875" style="2" bestFit="1" customWidth="1"/>
    <col min="2766" max="2766" width="11" style="2" customWidth="1"/>
    <col min="2767" max="2768" width="13.5546875" style="2" bestFit="1" customWidth="1"/>
    <col min="2769" max="2825" width="9.21875" style="2"/>
    <col min="2826" max="2826" width="30.77734375" style="2" customWidth="1"/>
    <col min="2827" max="2827" width="11" style="2" customWidth="1"/>
    <col min="2828" max="2828" width="6.77734375" style="2" customWidth="1"/>
    <col min="2829" max="2829" width="10.21875" style="2" customWidth="1"/>
    <col min="2830" max="2830" width="11.21875" style="2" customWidth="1"/>
    <col min="2831" max="2832" width="9" style="2" customWidth="1"/>
    <col min="2833" max="2833" width="11.21875" style="2" customWidth="1"/>
    <col min="2834" max="2835" width="8.21875" style="2" customWidth="1"/>
    <col min="2836" max="2836" width="11" style="2" customWidth="1"/>
    <col min="2837" max="2837" width="9.21875" style="2" customWidth="1"/>
    <col min="2838" max="2838" width="8.21875" style="2" customWidth="1"/>
    <col min="2839" max="2839" width="11" style="2" customWidth="1"/>
    <col min="2840" max="2840" width="9.21875" style="2" customWidth="1"/>
    <col min="2841" max="2841" width="7.5546875" style="2" customWidth="1"/>
    <col min="2842" max="2842" width="11" style="2" customWidth="1"/>
    <col min="2843" max="2844" width="9.21875" style="2" customWidth="1"/>
    <col min="2845" max="2845" width="11" style="2" customWidth="1"/>
    <col min="2846" max="2847" width="9.21875" style="2" customWidth="1"/>
    <col min="2848" max="2848" width="11" style="2" customWidth="1"/>
    <col min="2849" max="2850" width="9.21875" style="2" customWidth="1"/>
    <col min="2851" max="2851" width="11" style="2" customWidth="1"/>
    <col min="2852" max="2853" width="9.21875" style="2" customWidth="1"/>
    <col min="2854" max="2854" width="11" style="2" customWidth="1"/>
    <col min="2855" max="2855" width="9.21875" style="2" customWidth="1"/>
    <col min="2856" max="2856" width="8.5546875" style="2" customWidth="1"/>
    <col min="2857" max="2857" width="11.44140625" style="2" customWidth="1"/>
    <col min="2858" max="2859" width="9.21875" style="2" customWidth="1"/>
    <col min="2860" max="2860" width="11" style="2" customWidth="1"/>
    <col min="2861" max="2862" width="9.21875" style="2" customWidth="1"/>
    <col min="2863" max="2863" width="11" style="2" customWidth="1"/>
    <col min="2864" max="2865" width="9.21875" style="2" customWidth="1"/>
    <col min="2866" max="2866" width="11" style="2" customWidth="1"/>
    <col min="2867" max="2868" width="9.21875" style="2" customWidth="1"/>
    <col min="2869" max="2869" width="10.5546875" style="2" customWidth="1"/>
    <col min="2870" max="2871" width="9.21875" style="2" customWidth="1"/>
    <col min="2872" max="2872" width="12.21875" style="2" customWidth="1"/>
    <col min="2873" max="2874" width="9.21875" style="2" customWidth="1"/>
    <col min="2875" max="2875" width="12.21875" style="2" customWidth="1"/>
    <col min="2876" max="2877" width="9.21875" style="2" customWidth="1"/>
    <col min="2878" max="2878" width="12.21875" style="2" customWidth="1"/>
    <col min="2879" max="2880" width="9.21875" style="2" customWidth="1"/>
    <col min="2881" max="2881" width="10.77734375" style="2" customWidth="1"/>
    <col min="2882" max="2883" width="9.21875" style="2" customWidth="1"/>
    <col min="2884" max="2884" width="11" style="2" customWidth="1"/>
    <col min="2885" max="2886" width="9.21875" style="2" customWidth="1"/>
    <col min="2887" max="2887" width="11" style="2" customWidth="1"/>
    <col min="2888" max="2889" width="9.21875" style="2" customWidth="1"/>
    <col min="2890" max="2890" width="11" style="2" customWidth="1"/>
    <col min="2891" max="2892" width="9.21875" style="2" customWidth="1"/>
    <col min="2893" max="2893" width="11" style="2" customWidth="1"/>
    <col min="2894" max="2895" width="9.21875" style="2" customWidth="1"/>
    <col min="2896" max="2896" width="12" style="2" customWidth="1"/>
    <col min="2897" max="2898" width="9.21875" style="2" customWidth="1"/>
    <col min="2899" max="2899" width="13.44140625" style="2" customWidth="1"/>
    <col min="2900" max="2901" width="9.21875" style="2" customWidth="1"/>
    <col min="2902" max="2902" width="11.21875" style="2" customWidth="1"/>
    <col min="2903" max="2903" width="9.21875" style="2" customWidth="1"/>
    <col min="2904" max="2904" width="7.44140625" style="2" bestFit="1" customWidth="1"/>
    <col min="2905" max="2905" width="11" style="2" customWidth="1"/>
    <col min="2906" max="2906" width="10.5546875" style="2" customWidth="1"/>
    <col min="2907" max="2907" width="9.21875" style="2" customWidth="1"/>
    <col min="2908" max="2908" width="11" style="2" customWidth="1"/>
    <col min="2909" max="2910" width="9.21875" style="2" customWidth="1"/>
    <col min="2911" max="2911" width="11" style="2" customWidth="1"/>
    <col min="2912" max="2912" width="10.21875" style="2" customWidth="1"/>
    <col min="2913" max="2913" width="9.21875" style="2" customWidth="1"/>
    <col min="2914" max="2914" width="10.5546875" style="2" customWidth="1"/>
    <col min="2915" max="2916" width="9.21875" style="2" customWidth="1"/>
    <col min="2917" max="2917" width="11" style="2" customWidth="1"/>
    <col min="2918" max="2918" width="7" style="2" customWidth="1"/>
    <col min="2919" max="2919" width="9.21875" style="2" customWidth="1"/>
    <col min="2920" max="2920" width="11.44140625" style="2" customWidth="1"/>
    <col min="2921" max="2921" width="7" style="2" customWidth="1"/>
    <col min="2922" max="2922" width="9.21875" style="2" customWidth="1"/>
    <col min="2923" max="2923" width="11.21875" style="2" customWidth="1"/>
    <col min="2924" max="2925" width="9.21875" style="2" customWidth="1"/>
    <col min="2926" max="2926" width="11.5546875" style="2" customWidth="1"/>
    <col min="2927" max="2928" width="9.21875" style="2" customWidth="1"/>
    <col min="2929" max="2929" width="11" style="2" customWidth="1"/>
    <col min="2930" max="2931" width="9.21875" style="2" customWidth="1"/>
    <col min="2932" max="2932" width="11.21875" style="2" customWidth="1"/>
    <col min="2933" max="2934" width="9.21875" style="2" customWidth="1"/>
    <col min="2935" max="2935" width="11" style="2" customWidth="1"/>
    <col min="2936" max="2937" width="9.21875" style="2" customWidth="1"/>
    <col min="2938" max="2938" width="11" style="2" customWidth="1"/>
    <col min="2939" max="2939" width="9.21875" style="2" customWidth="1"/>
    <col min="2940" max="2940" width="7.21875" style="2" customWidth="1"/>
    <col min="2941" max="2941" width="11" style="2" customWidth="1"/>
    <col min="2942" max="2943" width="9.21875" style="2" customWidth="1"/>
    <col min="2944" max="2944" width="11" style="2" customWidth="1"/>
    <col min="2945" max="2945" width="7" style="2" customWidth="1"/>
    <col min="2946" max="2946" width="8" style="2" customWidth="1"/>
    <col min="2947" max="2947" width="11" style="2" customWidth="1"/>
    <col min="2948" max="2948" width="7" style="2" customWidth="1"/>
    <col min="2949" max="2949" width="8" style="2" customWidth="1"/>
    <col min="2950" max="2950" width="11" style="2" customWidth="1"/>
    <col min="2951" max="2951" width="7" style="2" customWidth="1"/>
    <col min="2952" max="2952" width="8" style="2" customWidth="1"/>
    <col min="2953" max="2953" width="10.77734375" style="2" customWidth="1"/>
    <col min="2954" max="2955" width="9.21875" style="2" customWidth="1"/>
    <col min="2956" max="2956" width="11.77734375" style="2" customWidth="1"/>
    <col min="2957" max="2958" width="9.21875" style="2" customWidth="1"/>
    <col min="2959" max="2959" width="11.77734375" style="2" customWidth="1"/>
    <col min="2960" max="2961" width="9.21875" style="2" customWidth="1"/>
    <col min="2962" max="2962" width="11.77734375" style="2" customWidth="1"/>
    <col min="2963" max="2964" width="9.21875" style="2" customWidth="1"/>
    <col min="2965" max="2965" width="10.21875" style="2" customWidth="1"/>
    <col min="2966" max="2967" width="9.21875" style="2" customWidth="1"/>
    <col min="2968" max="2968" width="10.44140625" style="2" customWidth="1"/>
    <col min="2969" max="2970" width="9.21875" style="2" customWidth="1"/>
    <col min="2971" max="2971" width="10.5546875" style="2" customWidth="1"/>
    <col min="2972" max="2973" width="9.21875" style="2" customWidth="1"/>
    <col min="2974" max="2974" width="10.77734375" style="2" customWidth="1"/>
    <col min="2975" max="2976" width="9.21875" style="2"/>
    <col min="2977" max="2977" width="10.21875" style="2" customWidth="1"/>
    <col min="2978" max="2979" width="9.21875" style="2"/>
    <col min="2980" max="2980" width="10.21875" style="2" customWidth="1"/>
    <col min="2981" max="2982" width="9.21875" style="2"/>
    <col min="2983" max="2983" width="10.21875" style="2" customWidth="1"/>
    <col min="2984" max="2985" width="9.21875" style="2"/>
    <col min="2986" max="2986" width="11" style="2" bestFit="1" customWidth="1"/>
    <col min="2987" max="2988" width="9.21875" style="2"/>
    <col min="2989" max="2989" width="11.77734375" style="2" customWidth="1"/>
    <col min="2990" max="2990" width="11.21875" style="2" customWidth="1"/>
    <col min="2991" max="2991" width="9.21875" style="2"/>
    <col min="2992" max="2992" width="11.21875" style="2" customWidth="1"/>
    <col min="2993" max="2994" width="9.21875" style="2"/>
    <col min="2995" max="2995" width="10.21875" style="2" customWidth="1"/>
    <col min="2996" max="2997" width="9.21875" style="2"/>
    <col min="2998" max="2998" width="11" style="2" bestFit="1" customWidth="1"/>
    <col min="2999" max="3000" width="9.21875" style="2"/>
    <col min="3001" max="3001" width="11" style="2" bestFit="1" customWidth="1"/>
    <col min="3002" max="3003" width="9.21875" style="2"/>
    <col min="3004" max="3004" width="11.5546875" style="2" customWidth="1"/>
    <col min="3005" max="3006" width="9.21875" style="2"/>
    <col min="3007" max="3007" width="11" style="2" customWidth="1"/>
    <col min="3008" max="3009" width="9.21875" style="2"/>
    <col min="3010" max="3010" width="11.21875" style="2" customWidth="1"/>
    <col min="3011" max="3012" width="9.21875" style="2"/>
    <col min="3013" max="3018" width="11.21875" style="2" customWidth="1"/>
    <col min="3019" max="3019" width="11" style="2" customWidth="1"/>
    <col min="3020" max="3021" width="13.5546875" style="2" bestFit="1" customWidth="1"/>
    <col min="3022" max="3022" width="11" style="2" customWidth="1"/>
    <col min="3023" max="3024" width="13.5546875" style="2" bestFit="1" customWidth="1"/>
    <col min="3025" max="3081" width="9.21875" style="2"/>
    <col min="3082" max="3082" width="30.77734375" style="2" customWidth="1"/>
    <col min="3083" max="3083" width="11" style="2" customWidth="1"/>
    <col min="3084" max="3084" width="6.77734375" style="2" customWidth="1"/>
    <col min="3085" max="3085" width="10.21875" style="2" customWidth="1"/>
    <col min="3086" max="3086" width="11.21875" style="2" customWidth="1"/>
    <col min="3087" max="3088" width="9" style="2" customWidth="1"/>
    <col min="3089" max="3089" width="11.21875" style="2" customWidth="1"/>
    <col min="3090" max="3091" width="8.21875" style="2" customWidth="1"/>
    <col min="3092" max="3092" width="11" style="2" customWidth="1"/>
    <col min="3093" max="3093" width="9.21875" style="2" customWidth="1"/>
    <col min="3094" max="3094" width="8.21875" style="2" customWidth="1"/>
    <col min="3095" max="3095" width="11" style="2" customWidth="1"/>
    <col min="3096" max="3096" width="9.21875" style="2" customWidth="1"/>
    <col min="3097" max="3097" width="7.5546875" style="2" customWidth="1"/>
    <col min="3098" max="3098" width="11" style="2" customWidth="1"/>
    <col min="3099" max="3100" width="9.21875" style="2" customWidth="1"/>
    <col min="3101" max="3101" width="11" style="2" customWidth="1"/>
    <col min="3102" max="3103" width="9.21875" style="2" customWidth="1"/>
    <col min="3104" max="3104" width="11" style="2" customWidth="1"/>
    <col min="3105" max="3106" width="9.21875" style="2" customWidth="1"/>
    <col min="3107" max="3107" width="11" style="2" customWidth="1"/>
    <col min="3108" max="3109" width="9.21875" style="2" customWidth="1"/>
    <col min="3110" max="3110" width="11" style="2" customWidth="1"/>
    <col min="3111" max="3111" width="9.21875" style="2" customWidth="1"/>
    <col min="3112" max="3112" width="8.5546875" style="2" customWidth="1"/>
    <col min="3113" max="3113" width="11.44140625" style="2" customWidth="1"/>
    <col min="3114" max="3115" width="9.21875" style="2" customWidth="1"/>
    <col min="3116" max="3116" width="11" style="2" customWidth="1"/>
    <col min="3117" max="3118" width="9.21875" style="2" customWidth="1"/>
    <col min="3119" max="3119" width="11" style="2" customWidth="1"/>
    <col min="3120" max="3121" width="9.21875" style="2" customWidth="1"/>
    <col min="3122" max="3122" width="11" style="2" customWidth="1"/>
    <col min="3123" max="3124" width="9.21875" style="2" customWidth="1"/>
    <col min="3125" max="3125" width="10.5546875" style="2" customWidth="1"/>
    <col min="3126" max="3127" width="9.21875" style="2" customWidth="1"/>
    <col min="3128" max="3128" width="12.21875" style="2" customWidth="1"/>
    <col min="3129" max="3130" width="9.21875" style="2" customWidth="1"/>
    <col min="3131" max="3131" width="12.21875" style="2" customWidth="1"/>
    <col min="3132" max="3133" width="9.21875" style="2" customWidth="1"/>
    <col min="3134" max="3134" width="12.21875" style="2" customWidth="1"/>
    <col min="3135" max="3136" width="9.21875" style="2" customWidth="1"/>
    <col min="3137" max="3137" width="10.77734375" style="2" customWidth="1"/>
    <col min="3138" max="3139" width="9.21875" style="2" customWidth="1"/>
    <col min="3140" max="3140" width="11" style="2" customWidth="1"/>
    <col min="3141" max="3142" width="9.21875" style="2" customWidth="1"/>
    <col min="3143" max="3143" width="11" style="2" customWidth="1"/>
    <col min="3144" max="3145" width="9.21875" style="2" customWidth="1"/>
    <col min="3146" max="3146" width="11" style="2" customWidth="1"/>
    <col min="3147" max="3148" width="9.21875" style="2" customWidth="1"/>
    <col min="3149" max="3149" width="11" style="2" customWidth="1"/>
    <col min="3150" max="3151" width="9.21875" style="2" customWidth="1"/>
    <col min="3152" max="3152" width="12" style="2" customWidth="1"/>
    <col min="3153" max="3154" width="9.21875" style="2" customWidth="1"/>
    <col min="3155" max="3155" width="13.44140625" style="2" customWidth="1"/>
    <col min="3156" max="3157" width="9.21875" style="2" customWidth="1"/>
    <col min="3158" max="3158" width="11.21875" style="2" customWidth="1"/>
    <col min="3159" max="3159" width="9.21875" style="2" customWidth="1"/>
    <col min="3160" max="3160" width="7.44140625" style="2" bestFit="1" customWidth="1"/>
    <col min="3161" max="3161" width="11" style="2" customWidth="1"/>
    <col min="3162" max="3162" width="10.5546875" style="2" customWidth="1"/>
    <col min="3163" max="3163" width="9.21875" style="2" customWidth="1"/>
    <col min="3164" max="3164" width="11" style="2" customWidth="1"/>
    <col min="3165" max="3166" width="9.21875" style="2" customWidth="1"/>
    <col min="3167" max="3167" width="11" style="2" customWidth="1"/>
    <col min="3168" max="3168" width="10.21875" style="2" customWidth="1"/>
    <col min="3169" max="3169" width="9.21875" style="2" customWidth="1"/>
    <col min="3170" max="3170" width="10.5546875" style="2" customWidth="1"/>
    <col min="3171" max="3172" width="9.21875" style="2" customWidth="1"/>
    <col min="3173" max="3173" width="11" style="2" customWidth="1"/>
    <col min="3174" max="3174" width="7" style="2" customWidth="1"/>
    <col min="3175" max="3175" width="9.21875" style="2" customWidth="1"/>
    <col min="3176" max="3176" width="11.44140625" style="2" customWidth="1"/>
    <col min="3177" max="3177" width="7" style="2" customWidth="1"/>
    <col min="3178" max="3178" width="9.21875" style="2" customWidth="1"/>
    <col min="3179" max="3179" width="11.21875" style="2" customWidth="1"/>
    <col min="3180" max="3181" width="9.21875" style="2" customWidth="1"/>
    <col min="3182" max="3182" width="11.5546875" style="2" customWidth="1"/>
    <col min="3183" max="3184" width="9.21875" style="2" customWidth="1"/>
    <col min="3185" max="3185" width="11" style="2" customWidth="1"/>
    <col min="3186" max="3187" width="9.21875" style="2" customWidth="1"/>
    <col min="3188" max="3188" width="11.21875" style="2" customWidth="1"/>
    <col min="3189" max="3190" width="9.21875" style="2" customWidth="1"/>
    <col min="3191" max="3191" width="11" style="2" customWidth="1"/>
    <col min="3192" max="3193" width="9.21875" style="2" customWidth="1"/>
    <col min="3194" max="3194" width="11" style="2" customWidth="1"/>
    <col min="3195" max="3195" width="9.21875" style="2" customWidth="1"/>
    <col min="3196" max="3196" width="7.21875" style="2" customWidth="1"/>
    <col min="3197" max="3197" width="11" style="2" customWidth="1"/>
    <col min="3198" max="3199" width="9.21875" style="2" customWidth="1"/>
    <col min="3200" max="3200" width="11" style="2" customWidth="1"/>
    <col min="3201" max="3201" width="7" style="2" customWidth="1"/>
    <col min="3202" max="3202" width="8" style="2" customWidth="1"/>
    <col min="3203" max="3203" width="11" style="2" customWidth="1"/>
    <col min="3204" max="3204" width="7" style="2" customWidth="1"/>
    <col min="3205" max="3205" width="8" style="2" customWidth="1"/>
    <col min="3206" max="3206" width="11" style="2" customWidth="1"/>
    <col min="3207" max="3207" width="7" style="2" customWidth="1"/>
    <col min="3208" max="3208" width="8" style="2" customWidth="1"/>
    <col min="3209" max="3209" width="10.77734375" style="2" customWidth="1"/>
    <col min="3210" max="3211" width="9.21875" style="2" customWidth="1"/>
    <col min="3212" max="3212" width="11.77734375" style="2" customWidth="1"/>
    <col min="3213" max="3214" width="9.21875" style="2" customWidth="1"/>
    <col min="3215" max="3215" width="11.77734375" style="2" customWidth="1"/>
    <col min="3216" max="3217" width="9.21875" style="2" customWidth="1"/>
    <col min="3218" max="3218" width="11.77734375" style="2" customWidth="1"/>
    <col min="3219" max="3220" width="9.21875" style="2" customWidth="1"/>
    <col min="3221" max="3221" width="10.21875" style="2" customWidth="1"/>
    <col min="3222" max="3223" width="9.21875" style="2" customWidth="1"/>
    <col min="3224" max="3224" width="10.44140625" style="2" customWidth="1"/>
    <col min="3225" max="3226" width="9.21875" style="2" customWidth="1"/>
    <col min="3227" max="3227" width="10.5546875" style="2" customWidth="1"/>
    <col min="3228" max="3229" width="9.21875" style="2" customWidth="1"/>
    <col min="3230" max="3230" width="10.77734375" style="2" customWidth="1"/>
    <col min="3231" max="3232" width="9.21875" style="2"/>
    <col min="3233" max="3233" width="10.21875" style="2" customWidth="1"/>
    <col min="3234" max="3235" width="9.21875" style="2"/>
    <col min="3236" max="3236" width="10.21875" style="2" customWidth="1"/>
    <col min="3237" max="3238" width="9.21875" style="2"/>
    <col min="3239" max="3239" width="10.21875" style="2" customWidth="1"/>
    <col min="3240" max="3241" width="9.21875" style="2"/>
    <col min="3242" max="3242" width="11" style="2" bestFit="1" customWidth="1"/>
    <col min="3243" max="3244" width="9.21875" style="2"/>
    <col min="3245" max="3245" width="11.77734375" style="2" customWidth="1"/>
    <col min="3246" max="3246" width="11.21875" style="2" customWidth="1"/>
    <col min="3247" max="3247" width="9.21875" style="2"/>
    <col min="3248" max="3248" width="11.21875" style="2" customWidth="1"/>
    <col min="3249" max="3250" width="9.21875" style="2"/>
    <col min="3251" max="3251" width="10.21875" style="2" customWidth="1"/>
    <col min="3252" max="3253" width="9.21875" style="2"/>
    <col min="3254" max="3254" width="11" style="2" bestFit="1" customWidth="1"/>
    <col min="3255" max="3256" width="9.21875" style="2"/>
    <col min="3257" max="3257" width="11" style="2" bestFit="1" customWidth="1"/>
    <col min="3258" max="3259" width="9.21875" style="2"/>
    <col min="3260" max="3260" width="11.5546875" style="2" customWidth="1"/>
    <col min="3261" max="3262" width="9.21875" style="2"/>
    <col min="3263" max="3263" width="11" style="2" customWidth="1"/>
    <col min="3264" max="3265" width="9.21875" style="2"/>
    <col min="3266" max="3266" width="11.21875" style="2" customWidth="1"/>
    <col min="3267" max="3268" width="9.21875" style="2"/>
    <col min="3269" max="3274" width="11.21875" style="2" customWidth="1"/>
    <col min="3275" max="3275" width="11" style="2" customWidth="1"/>
    <col min="3276" max="3277" width="13.5546875" style="2" bestFit="1" customWidth="1"/>
    <col min="3278" max="3278" width="11" style="2" customWidth="1"/>
    <col min="3279" max="3280" width="13.5546875" style="2" bestFit="1" customWidth="1"/>
    <col min="3281" max="3337" width="9.21875" style="2"/>
    <col min="3338" max="3338" width="30.77734375" style="2" customWidth="1"/>
    <col min="3339" max="3339" width="11" style="2" customWidth="1"/>
    <col min="3340" max="3340" width="6.77734375" style="2" customWidth="1"/>
    <col min="3341" max="3341" width="10.21875" style="2" customWidth="1"/>
    <col min="3342" max="3342" width="11.21875" style="2" customWidth="1"/>
    <col min="3343" max="3344" width="9" style="2" customWidth="1"/>
    <col min="3345" max="3345" width="11.21875" style="2" customWidth="1"/>
    <col min="3346" max="3347" width="8.21875" style="2" customWidth="1"/>
    <col min="3348" max="3348" width="11" style="2" customWidth="1"/>
    <col min="3349" max="3349" width="9.21875" style="2" customWidth="1"/>
    <col min="3350" max="3350" width="8.21875" style="2" customWidth="1"/>
    <col min="3351" max="3351" width="11" style="2" customWidth="1"/>
    <col min="3352" max="3352" width="9.21875" style="2" customWidth="1"/>
    <col min="3353" max="3353" width="7.5546875" style="2" customWidth="1"/>
    <col min="3354" max="3354" width="11" style="2" customWidth="1"/>
    <col min="3355" max="3356" width="9.21875" style="2" customWidth="1"/>
    <col min="3357" max="3357" width="11" style="2" customWidth="1"/>
    <col min="3358" max="3359" width="9.21875" style="2" customWidth="1"/>
    <col min="3360" max="3360" width="11" style="2" customWidth="1"/>
    <col min="3361" max="3362" width="9.21875" style="2" customWidth="1"/>
    <col min="3363" max="3363" width="11" style="2" customWidth="1"/>
    <col min="3364" max="3365" width="9.21875" style="2" customWidth="1"/>
    <col min="3366" max="3366" width="11" style="2" customWidth="1"/>
    <col min="3367" max="3367" width="9.21875" style="2" customWidth="1"/>
    <col min="3368" max="3368" width="8.5546875" style="2" customWidth="1"/>
    <col min="3369" max="3369" width="11.44140625" style="2" customWidth="1"/>
    <col min="3370" max="3371" width="9.21875" style="2" customWidth="1"/>
    <col min="3372" max="3372" width="11" style="2" customWidth="1"/>
    <col min="3373" max="3374" width="9.21875" style="2" customWidth="1"/>
    <col min="3375" max="3375" width="11" style="2" customWidth="1"/>
    <col min="3376" max="3377" width="9.21875" style="2" customWidth="1"/>
    <col min="3378" max="3378" width="11" style="2" customWidth="1"/>
    <col min="3379" max="3380" width="9.21875" style="2" customWidth="1"/>
    <col min="3381" max="3381" width="10.5546875" style="2" customWidth="1"/>
    <col min="3382" max="3383" width="9.21875" style="2" customWidth="1"/>
    <col min="3384" max="3384" width="12.21875" style="2" customWidth="1"/>
    <col min="3385" max="3386" width="9.21875" style="2" customWidth="1"/>
    <col min="3387" max="3387" width="12.21875" style="2" customWidth="1"/>
    <col min="3388" max="3389" width="9.21875" style="2" customWidth="1"/>
    <col min="3390" max="3390" width="12.21875" style="2" customWidth="1"/>
    <col min="3391" max="3392" width="9.21875" style="2" customWidth="1"/>
    <col min="3393" max="3393" width="10.77734375" style="2" customWidth="1"/>
    <col min="3394" max="3395" width="9.21875" style="2" customWidth="1"/>
    <col min="3396" max="3396" width="11" style="2" customWidth="1"/>
    <col min="3397" max="3398" width="9.21875" style="2" customWidth="1"/>
    <col min="3399" max="3399" width="11" style="2" customWidth="1"/>
    <col min="3400" max="3401" width="9.21875" style="2" customWidth="1"/>
    <col min="3402" max="3402" width="11" style="2" customWidth="1"/>
    <col min="3403" max="3404" width="9.21875" style="2" customWidth="1"/>
    <col min="3405" max="3405" width="11" style="2" customWidth="1"/>
    <col min="3406" max="3407" width="9.21875" style="2" customWidth="1"/>
    <col min="3408" max="3408" width="12" style="2" customWidth="1"/>
    <col min="3409" max="3410" width="9.21875" style="2" customWidth="1"/>
    <col min="3411" max="3411" width="13.44140625" style="2" customWidth="1"/>
    <col min="3412" max="3413" width="9.21875" style="2" customWidth="1"/>
    <col min="3414" max="3414" width="11.21875" style="2" customWidth="1"/>
    <col min="3415" max="3415" width="9.21875" style="2" customWidth="1"/>
    <col min="3416" max="3416" width="7.44140625" style="2" bestFit="1" customWidth="1"/>
    <col min="3417" max="3417" width="11" style="2" customWidth="1"/>
    <col min="3418" max="3418" width="10.5546875" style="2" customWidth="1"/>
    <col min="3419" max="3419" width="9.21875" style="2" customWidth="1"/>
    <col min="3420" max="3420" width="11" style="2" customWidth="1"/>
    <col min="3421" max="3422" width="9.21875" style="2" customWidth="1"/>
    <col min="3423" max="3423" width="11" style="2" customWidth="1"/>
    <col min="3424" max="3424" width="10.21875" style="2" customWidth="1"/>
    <col min="3425" max="3425" width="9.21875" style="2" customWidth="1"/>
    <col min="3426" max="3426" width="10.5546875" style="2" customWidth="1"/>
    <col min="3427" max="3428" width="9.21875" style="2" customWidth="1"/>
    <col min="3429" max="3429" width="11" style="2" customWidth="1"/>
    <col min="3430" max="3430" width="7" style="2" customWidth="1"/>
    <col min="3431" max="3431" width="9.21875" style="2" customWidth="1"/>
    <col min="3432" max="3432" width="11.44140625" style="2" customWidth="1"/>
    <col min="3433" max="3433" width="7" style="2" customWidth="1"/>
    <col min="3434" max="3434" width="9.21875" style="2" customWidth="1"/>
    <col min="3435" max="3435" width="11.21875" style="2" customWidth="1"/>
    <col min="3436" max="3437" width="9.21875" style="2" customWidth="1"/>
    <col min="3438" max="3438" width="11.5546875" style="2" customWidth="1"/>
    <col min="3439" max="3440" width="9.21875" style="2" customWidth="1"/>
    <col min="3441" max="3441" width="11" style="2" customWidth="1"/>
    <col min="3442" max="3443" width="9.21875" style="2" customWidth="1"/>
    <col min="3444" max="3444" width="11.21875" style="2" customWidth="1"/>
    <col min="3445" max="3446" width="9.21875" style="2" customWidth="1"/>
    <col min="3447" max="3447" width="11" style="2" customWidth="1"/>
    <col min="3448" max="3449" width="9.21875" style="2" customWidth="1"/>
    <col min="3450" max="3450" width="11" style="2" customWidth="1"/>
    <col min="3451" max="3451" width="9.21875" style="2" customWidth="1"/>
    <col min="3452" max="3452" width="7.21875" style="2" customWidth="1"/>
    <col min="3453" max="3453" width="11" style="2" customWidth="1"/>
    <col min="3454" max="3455" width="9.21875" style="2" customWidth="1"/>
    <col min="3456" max="3456" width="11" style="2" customWidth="1"/>
    <col min="3457" max="3457" width="7" style="2" customWidth="1"/>
    <col min="3458" max="3458" width="8" style="2" customWidth="1"/>
    <col min="3459" max="3459" width="11" style="2" customWidth="1"/>
    <col min="3460" max="3460" width="7" style="2" customWidth="1"/>
    <col min="3461" max="3461" width="8" style="2" customWidth="1"/>
    <col min="3462" max="3462" width="11" style="2" customWidth="1"/>
    <col min="3463" max="3463" width="7" style="2" customWidth="1"/>
    <col min="3464" max="3464" width="8" style="2" customWidth="1"/>
    <col min="3465" max="3465" width="10.77734375" style="2" customWidth="1"/>
    <col min="3466" max="3467" width="9.21875" style="2" customWidth="1"/>
    <col min="3468" max="3468" width="11.77734375" style="2" customWidth="1"/>
    <col min="3469" max="3470" width="9.21875" style="2" customWidth="1"/>
    <col min="3471" max="3471" width="11.77734375" style="2" customWidth="1"/>
    <col min="3472" max="3473" width="9.21875" style="2" customWidth="1"/>
    <col min="3474" max="3474" width="11.77734375" style="2" customWidth="1"/>
    <col min="3475" max="3476" width="9.21875" style="2" customWidth="1"/>
    <col min="3477" max="3477" width="10.21875" style="2" customWidth="1"/>
    <col min="3478" max="3479" width="9.21875" style="2" customWidth="1"/>
    <col min="3480" max="3480" width="10.44140625" style="2" customWidth="1"/>
    <col min="3481" max="3482" width="9.21875" style="2" customWidth="1"/>
    <col min="3483" max="3483" width="10.5546875" style="2" customWidth="1"/>
    <col min="3484" max="3485" width="9.21875" style="2" customWidth="1"/>
    <col min="3486" max="3486" width="10.77734375" style="2" customWidth="1"/>
    <col min="3487" max="3488" width="9.21875" style="2"/>
    <col min="3489" max="3489" width="10.21875" style="2" customWidth="1"/>
    <col min="3490" max="3491" width="9.21875" style="2"/>
    <col min="3492" max="3492" width="10.21875" style="2" customWidth="1"/>
    <col min="3493" max="3494" width="9.21875" style="2"/>
    <col min="3495" max="3495" width="10.21875" style="2" customWidth="1"/>
    <col min="3496" max="3497" width="9.21875" style="2"/>
    <col min="3498" max="3498" width="11" style="2" bestFit="1" customWidth="1"/>
    <col min="3499" max="3500" width="9.21875" style="2"/>
    <col min="3501" max="3501" width="11.77734375" style="2" customWidth="1"/>
    <col min="3502" max="3502" width="11.21875" style="2" customWidth="1"/>
    <col min="3503" max="3503" width="9.21875" style="2"/>
    <col min="3504" max="3504" width="11.21875" style="2" customWidth="1"/>
    <col min="3505" max="3506" width="9.21875" style="2"/>
    <col min="3507" max="3507" width="10.21875" style="2" customWidth="1"/>
    <col min="3508" max="3509" width="9.21875" style="2"/>
    <col min="3510" max="3510" width="11" style="2" bestFit="1" customWidth="1"/>
    <col min="3511" max="3512" width="9.21875" style="2"/>
    <col min="3513" max="3513" width="11" style="2" bestFit="1" customWidth="1"/>
    <col min="3514" max="3515" width="9.21875" style="2"/>
    <col min="3516" max="3516" width="11.5546875" style="2" customWidth="1"/>
    <col min="3517" max="3518" width="9.21875" style="2"/>
    <col min="3519" max="3519" width="11" style="2" customWidth="1"/>
    <col min="3520" max="3521" width="9.21875" style="2"/>
    <col min="3522" max="3522" width="11.21875" style="2" customWidth="1"/>
    <col min="3523" max="3524" width="9.21875" style="2"/>
    <col min="3525" max="3530" width="11.21875" style="2" customWidth="1"/>
    <col min="3531" max="3531" width="11" style="2" customWidth="1"/>
    <col min="3532" max="3533" width="13.5546875" style="2" bestFit="1" customWidth="1"/>
    <col min="3534" max="3534" width="11" style="2" customWidth="1"/>
    <col min="3535" max="3536" width="13.5546875" style="2" bestFit="1" customWidth="1"/>
    <col min="3537" max="3593" width="9.21875" style="2"/>
    <col min="3594" max="3594" width="30.77734375" style="2" customWidth="1"/>
    <col min="3595" max="3595" width="11" style="2" customWidth="1"/>
    <col min="3596" max="3596" width="6.77734375" style="2" customWidth="1"/>
    <col min="3597" max="3597" width="10.21875" style="2" customWidth="1"/>
    <col min="3598" max="3598" width="11.21875" style="2" customWidth="1"/>
    <col min="3599" max="3600" width="9" style="2" customWidth="1"/>
    <col min="3601" max="3601" width="11.21875" style="2" customWidth="1"/>
    <col min="3602" max="3603" width="8.21875" style="2" customWidth="1"/>
    <col min="3604" max="3604" width="11" style="2" customWidth="1"/>
    <col min="3605" max="3605" width="9.21875" style="2" customWidth="1"/>
    <col min="3606" max="3606" width="8.21875" style="2" customWidth="1"/>
    <col min="3607" max="3607" width="11" style="2" customWidth="1"/>
    <col min="3608" max="3608" width="9.21875" style="2" customWidth="1"/>
    <col min="3609" max="3609" width="7.5546875" style="2" customWidth="1"/>
    <col min="3610" max="3610" width="11" style="2" customWidth="1"/>
    <col min="3611" max="3612" width="9.21875" style="2" customWidth="1"/>
    <col min="3613" max="3613" width="11" style="2" customWidth="1"/>
    <col min="3614" max="3615" width="9.21875" style="2" customWidth="1"/>
    <col min="3616" max="3616" width="11" style="2" customWidth="1"/>
    <col min="3617" max="3618" width="9.21875" style="2" customWidth="1"/>
    <col min="3619" max="3619" width="11" style="2" customWidth="1"/>
    <col min="3620" max="3621" width="9.21875" style="2" customWidth="1"/>
    <col min="3622" max="3622" width="11" style="2" customWidth="1"/>
    <col min="3623" max="3623" width="9.21875" style="2" customWidth="1"/>
    <col min="3624" max="3624" width="8.5546875" style="2" customWidth="1"/>
    <col min="3625" max="3625" width="11.44140625" style="2" customWidth="1"/>
    <col min="3626" max="3627" width="9.21875" style="2" customWidth="1"/>
    <col min="3628" max="3628" width="11" style="2" customWidth="1"/>
    <col min="3629" max="3630" width="9.21875" style="2" customWidth="1"/>
    <col min="3631" max="3631" width="11" style="2" customWidth="1"/>
    <col min="3632" max="3633" width="9.21875" style="2" customWidth="1"/>
    <col min="3634" max="3634" width="11" style="2" customWidth="1"/>
    <col min="3635" max="3636" width="9.21875" style="2" customWidth="1"/>
    <col min="3637" max="3637" width="10.5546875" style="2" customWidth="1"/>
    <col min="3638" max="3639" width="9.21875" style="2" customWidth="1"/>
    <col min="3640" max="3640" width="12.21875" style="2" customWidth="1"/>
    <col min="3641" max="3642" width="9.21875" style="2" customWidth="1"/>
    <col min="3643" max="3643" width="12.21875" style="2" customWidth="1"/>
    <col min="3644" max="3645" width="9.21875" style="2" customWidth="1"/>
    <col min="3646" max="3646" width="12.21875" style="2" customWidth="1"/>
    <col min="3647" max="3648" width="9.21875" style="2" customWidth="1"/>
    <col min="3649" max="3649" width="10.77734375" style="2" customWidth="1"/>
    <col min="3650" max="3651" width="9.21875" style="2" customWidth="1"/>
    <col min="3652" max="3652" width="11" style="2" customWidth="1"/>
    <col min="3653" max="3654" width="9.21875" style="2" customWidth="1"/>
    <col min="3655" max="3655" width="11" style="2" customWidth="1"/>
    <col min="3656" max="3657" width="9.21875" style="2" customWidth="1"/>
    <col min="3658" max="3658" width="11" style="2" customWidth="1"/>
    <col min="3659" max="3660" width="9.21875" style="2" customWidth="1"/>
    <col min="3661" max="3661" width="11" style="2" customWidth="1"/>
    <col min="3662" max="3663" width="9.21875" style="2" customWidth="1"/>
    <col min="3664" max="3664" width="12" style="2" customWidth="1"/>
    <col min="3665" max="3666" width="9.21875" style="2" customWidth="1"/>
    <col min="3667" max="3667" width="13.44140625" style="2" customWidth="1"/>
    <col min="3668" max="3669" width="9.21875" style="2" customWidth="1"/>
    <col min="3670" max="3670" width="11.21875" style="2" customWidth="1"/>
    <col min="3671" max="3671" width="9.21875" style="2" customWidth="1"/>
    <col min="3672" max="3672" width="7.44140625" style="2" bestFit="1" customWidth="1"/>
    <col min="3673" max="3673" width="11" style="2" customWidth="1"/>
    <col min="3674" max="3674" width="10.5546875" style="2" customWidth="1"/>
    <col min="3675" max="3675" width="9.21875" style="2" customWidth="1"/>
    <col min="3676" max="3676" width="11" style="2" customWidth="1"/>
    <col min="3677" max="3678" width="9.21875" style="2" customWidth="1"/>
    <col min="3679" max="3679" width="11" style="2" customWidth="1"/>
    <col min="3680" max="3680" width="10.21875" style="2" customWidth="1"/>
    <col min="3681" max="3681" width="9.21875" style="2" customWidth="1"/>
    <col min="3682" max="3682" width="10.5546875" style="2" customWidth="1"/>
    <col min="3683" max="3684" width="9.21875" style="2" customWidth="1"/>
    <col min="3685" max="3685" width="11" style="2" customWidth="1"/>
    <col min="3686" max="3686" width="7" style="2" customWidth="1"/>
    <col min="3687" max="3687" width="9.21875" style="2" customWidth="1"/>
    <col min="3688" max="3688" width="11.44140625" style="2" customWidth="1"/>
    <col min="3689" max="3689" width="7" style="2" customWidth="1"/>
    <col min="3690" max="3690" width="9.21875" style="2" customWidth="1"/>
    <col min="3691" max="3691" width="11.21875" style="2" customWidth="1"/>
    <col min="3692" max="3693" width="9.21875" style="2" customWidth="1"/>
    <col min="3694" max="3694" width="11.5546875" style="2" customWidth="1"/>
    <col min="3695" max="3696" width="9.21875" style="2" customWidth="1"/>
    <col min="3697" max="3697" width="11" style="2" customWidth="1"/>
    <col min="3698" max="3699" width="9.21875" style="2" customWidth="1"/>
    <col min="3700" max="3700" width="11.21875" style="2" customWidth="1"/>
    <col min="3701" max="3702" width="9.21875" style="2" customWidth="1"/>
    <col min="3703" max="3703" width="11" style="2" customWidth="1"/>
    <col min="3704" max="3705" width="9.21875" style="2" customWidth="1"/>
    <col min="3706" max="3706" width="11" style="2" customWidth="1"/>
    <col min="3707" max="3707" width="9.21875" style="2" customWidth="1"/>
    <col min="3708" max="3708" width="7.21875" style="2" customWidth="1"/>
    <col min="3709" max="3709" width="11" style="2" customWidth="1"/>
    <col min="3710" max="3711" width="9.21875" style="2" customWidth="1"/>
    <col min="3712" max="3712" width="11" style="2" customWidth="1"/>
    <col min="3713" max="3713" width="7" style="2" customWidth="1"/>
    <col min="3714" max="3714" width="8" style="2" customWidth="1"/>
    <col min="3715" max="3715" width="11" style="2" customWidth="1"/>
    <col min="3716" max="3716" width="7" style="2" customWidth="1"/>
    <col min="3717" max="3717" width="8" style="2" customWidth="1"/>
    <col min="3718" max="3718" width="11" style="2" customWidth="1"/>
    <col min="3719" max="3719" width="7" style="2" customWidth="1"/>
    <col min="3720" max="3720" width="8" style="2" customWidth="1"/>
    <col min="3721" max="3721" width="10.77734375" style="2" customWidth="1"/>
    <col min="3722" max="3723" width="9.21875" style="2" customWidth="1"/>
    <col min="3724" max="3724" width="11.77734375" style="2" customWidth="1"/>
    <col min="3725" max="3726" width="9.21875" style="2" customWidth="1"/>
    <col min="3727" max="3727" width="11.77734375" style="2" customWidth="1"/>
    <col min="3728" max="3729" width="9.21875" style="2" customWidth="1"/>
    <col min="3730" max="3730" width="11.77734375" style="2" customWidth="1"/>
    <col min="3731" max="3732" width="9.21875" style="2" customWidth="1"/>
    <col min="3733" max="3733" width="10.21875" style="2" customWidth="1"/>
    <col min="3734" max="3735" width="9.21875" style="2" customWidth="1"/>
    <col min="3736" max="3736" width="10.44140625" style="2" customWidth="1"/>
    <col min="3737" max="3738" width="9.21875" style="2" customWidth="1"/>
    <col min="3739" max="3739" width="10.5546875" style="2" customWidth="1"/>
    <col min="3740" max="3741" width="9.21875" style="2" customWidth="1"/>
    <col min="3742" max="3742" width="10.77734375" style="2" customWidth="1"/>
    <col min="3743" max="3744" width="9.21875" style="2"/>
    <col min="3745" max="3745" width="10.21875" style="2" customWidth="1"/>
    <col min="3746" max="3747" width="9.21875" style="2"/>
    <col min="3748" max="3748" width="10.21875" style="2" customWidth="1"/>
    <col min="3749" max="3750" width="9.21875" style="2"/>
    <col min="3751" max="3751" width="10.21875" style="2" customWidth="1"/>
    <col min="3752" max="3753" width="9.21875" style="2"/>
    <col min="3754" max="3754" width="11" style="2" bestFit="1" customWidth="1"/>
    <col min="3755" max="3756" width="9.21875" style="2"/>
    <col min="3757" max="3757" width="11.77734375" style="2" customWidth="1"/>
    <col min="3758" max="3758" width="11.21875" style="2" customWidth="1"/>
    <col min="3759" max="3759" width="9.21875" style="2"/>
    <col min="3760" max="3760" width="11.21875" style="2" customWidth="1"/>
    <col min="3761" max="3762" width="9.21875" style="2"/>
    <col min="3763" max="3763" width="10.21875" style="2" customWidth="1"/>
    <col min="3764" max="3765" width="9.21875" style="2"/>
    <col min="3766" max="3766" width="11" style="2" bestFit="1" customWidth="1"/>
    <col min="3767" max="3768" width="9.21875" style="2"/>
    <col min="3769" max="3769" width="11" style="2" bestFit="1" customWidth="1"/>
    <col min="3770" max="3771" width="9.21875" style="2"/>
    <col min="3772" max="3772" width="11.5546875" style="2" customWidth="1"/>
    <col min="3773" max="3774" width="9.21875" style="2"/>
    <col min="3775" max="3775" width="11" style="2" customWidth="1"/>
    <col min="3776" max="3777" width="9.21875" style="2"/>
    <col min="3778" max="3778" width="11.21875" style="2" customWidth="1"/>
    <col min="3779" max="3780" width="9.21875" style="2"/>
    <col min="3781" max="3786" width="11.21875" style="2" customWidth="1"/>
    <col min="3787" max="3787" width="11" style="2" customWidth="1"/>
    <col min="3788" max="3789" width="13.5546875" style="2" bestFit="1" customWidth="1"/>
    <col min="3790" max="3790" width="11" style="2" customWidth="1"/>
    <col min="3791" max="3792" width="13.5546875" style="2" bestFit="1" customWidth="1"/>
    <col min="3793" max="3849" width="9.21875" style="2"/>
    <col min="3850" max="3850" width="30.77734375" style="2" customWidth="1"/>
    <col min="3851" max="3851" width="11" style="2" customWidth="1"/>
    <col min="3852" max="3852" width="6.77734375" style="2" customWidth="1"/>
    <col min="3853" max="3853" width="10.21875" style="2" customWidth="1"/>
    <col min="3854" max="3854" width="11.21875" style="2" customWidth="1"/>
    <col min="3855" max="3856" width="9" style="2" customWidth="1"/>
    <col min="3857" max="3857" width="11.21875" style="2" customWidth="1"/>
    <col min="3858" max="3859" width="8.21875" style="2" customWidth="1"/>
    <col min="3860" max="3860" width="11" style="2" customWidth="1"/>
    <col min="3861" max="3861" width="9.21875" style="2" customWidth="1"/>
    <col min="3862" max="3862" width="8.21875" style="2" customWidth="1"/>
    <col min="3863" max="3863" width="11" style="2" customWidth="1"/>
    <col min="3864" max="3864" width="9.21875" style="2" customWidth="1"/>
    <col min="3865" max="3865" width="7.5546875" style="2" customWidth="1"/>
    <col min="3866" max="3866" width="11" style="2" customWidth="1"/>
    <col min="3867" max="3868" width="9.21875" style="2" customWidth="1"/>
    <col min="3869" max="3869" width="11" style="2" customWidth="1"/>
    <col min="3870" max="3871" width="9.21875" style="2" customWidth="1"/>
    <col min="3872" max="3872" width="11" style="2" customWidth="1"/>
    <col min="3873" max="3874" width="9.21875" style="2" customWidth="1"/>
    <col min="3875" max="3875" width="11" style="2" customWidth="1"/>
    <col min="3876" max="3877" width="9.21875" style="2" customWidth="1"/>
    <col min="3878" max="3878" width="11" style="2" customWidth="1"/>
    <col min="3879" max="3879" width="9.21875" style="2" customWidth="1"/>
    <col min="3880" max="3880" width="8.5546875" style="2" customWidth="1"/>
    <col min="3881" max="3881" width="11.44140625" style="2" customWidth="1"/>
    <col min="3882" max="3883" width="9.21875" style="2" customWidth="1"/>
    <col min="3884" max="3884" width="11" style="2" customWidth="1"/>
    <col min="3885" max="3886" width="9.21875" style="2" customWidth="1"/>
    <col min="3887" max="3887" width="11" style="2" customWidth="1"/>
    <col min="3888" max="3889" width="9.21875" style="2" customWidth="1"/>
    <col min="3890" max="3890" width="11" style="2" customWidth="1"/>
    <col min="3891" max="3892" width="9.21875" style="2" customWidth="1"/>
    <col min="3893" max="3893" width="10.5546875" style="2" customWidth="1"/>
    <col min="3894" max="3895" width="9.21875" style="2" customWidth="1"/>
    <col min="3896" max="3896" width="12.21875" style="2" customWidth="1"/>
    <col min="3897" max="3898" width="9.21875" style="2" customWidth="1"/>
    <col min="3899" max="3899" width="12.21875" style="2" customWidth="1"/>
    <col min="3900" max="3901" width="9.21875" style="2" customWidth="1"/>
    <col min="3902" max="3902" width="12.21875" style="2" customWidth="1"/>
    <col min="3903" max="3904" width="9.21875" style="2" customWidth="1"/>
    <col min="3905" max="3905" width="10.77734375" style="2" customWidth="1"/>
    <col min="3906" max="3907" width="9.21875" style="2" customWidth="1"/>
    <col min="3908" max="3908" width="11" style="2" customWidth="1"/>
    <col min="3909" max="3910" width="9.21875" style="2" customWidth="1"/>
    <col min="3911" max="3911" width="11" style="2" customWidth="1"/>
    <col min="3912" max="3913" width="9.21875" style="2" customWidth="1"/>
    <col min="3914" max="3914" width="11" style="2" customWidth="1"/>
    <col min="3915" max="3916" width="9.21875" style="2" customWidth="1"/>
    <col min="3917" max="3917" width="11" style="2" customWidth="1"/>
    <col min="3918" max="3919" width="9.21875" style="2" customWidth="1"/>
    <col min="3920" max="3920" width="12" style="2" customWidth="1"/>
    <col min="3921" max="3922" width="9.21875" style="2" customWidth="1"/>
    <col min="3923" max="3923" width="13.44140625" style="2" customWidth="1"/>
    <col min="3924" max="3925" width="9.21875" style="2" customWidth="1"/>
    <col min="3926" max="3926" width="11.21875" style="2" customWidth="1"/>
    <col min="3927" max="3927" width="9.21875" style="2" customWidth="1"/>
    <col min="3928" max="3928" width="7.44140625" style="2" bestFit="1" customWidth="1"/>
    <col min="3929" max="3929" width="11" style="2" customWidth="1"/>
    <col min="3930" max="3930" width="10.5546875" style="2" customWidth="1"/>
    <col min="3931" max="3931" width="9.21875" style="2" customWidth="1"/>
    <col min="3932" max="3932" width="11" style="2" customWidth="1"/>
    <col min="3933" max="3934" width="9.21875" style="2" customWidth="1"/>
    <col min="3935" max="3935" width="11" style="2" customWidth="1"/>
    <col min="3936" max="3936" width="10.21875" style="2" customWidth="1"/>
    <col min="3937" max="3937" width="9.21875" style="2" customWidth="1"/>
    <col min="3938" max="3938" width="10.5546875" style="2" customWidth="1"/>
    <col min="3939" max="3940" width="9.21875" style="2" customWidth="1"/>
    <col min="3941" max="3941" width="11" style="2" customWidth="1"/>
    <col min="3942" max="3942" width="7" style="2" customWidth="1"/>
    <col min="3943" max="3943" width="9.21875" style="2" customWidth="1"/>
    <col min="3944" max="3944" width="11.44140625" style="2" customWidth="1"/>
    <col min="3945" max="3945" width="7" style="2" customWidth="1"/>
    <col min="3946" max="3946" width="9.21875" style="2" customWidth="1"/>
    <col min="3947" max="3947" width="11.21875" style="2" customWidth="1"/>
    <col min="3948" max="3949" width="9.21875" style="2" customWidth="1"/>
    <col min="3950" max="3950" width="11.5546875" style="2" customWidth="1"/>
    <col min="3951" max="3952" width="9.21875" style="2" customWidth="1"/>
    <col min="3953" max="3953" width="11" style="2" customWidth="1"/>
    <col min="3954" max="3955" width="9.21875" style="2" customWidth="1"/>
    <col min="3956" max="3956" width="11.21875" style="2" customWidth="1"/>
    <col min="3957" max="3958" width="9.21875" style="2" customWidth="1"/>
    <col min="3959" max="3959" width="11" style="2" customWidth="1"/>
    <col min="3960" max="3961" width="9.21875" style="2" customWidth="1"/>
    <col min="3962" max="3962" width="11" style="2" customWidth="1"/>
    <col min="3963" max="3963" width="9.21875" style="2" customWidth="1"/>
    <col min="3964" max="3964" width="7.21875" style="2" customWidth="1"/>
    <col min="3965" max="3965" width="11" style="2" customWidth="1"/>
    <col min="3966" max="3967" width="9.21875" style="2" customWidth="1"/>
    <col min="3968" max="3968" width="11" style="2" customWidth="1"/>
    <col min="3969" max="3969" width="7" style="2" customWidth="1"/>
    <col min="3970" max="3970" width="8" style="2" customWidth="1"/>
    <col min="3971" max="3971" width="11" style="2" customWidth="1"/>
    <col min="3972" max="3972" width="7" style="2" customWidth="1"/>
    <col min="3973" max="3973" width="8" style="2" customWidth="1"/>
    <col min="3974" max="3974" width="11" style="2" customWidth="1"/>
    <col min="3975" max="3975" width="7" style="2" customWidth="1"/>
    <col min="3976" max="3976" width="8" style="2" customWidth="1"/>
    <col min="3977" max="3977" width="10.77734375" style="2" customWidth="1"/>
    <col min="3978" max="3979" width="9.21875" style="2" customWidth="1"/>
    <col min="3980" max="3980" width="11.77734375" style="2" customWidth="1"/>
    <col min="3981" max="3982" width="9.21875" style="2" customWidth="1"/>
    <col min="3983" max="3983" width="11.77734375" style="2" customWidth="1"/>
    <col min="3984" max="3985" width="9.21875" style="2" customWidth="1"/>
    <col min="3986" max="3986" width="11.77734375" style="2" customWidth="1"/>
    <col min="3987" max="3988" width="9.21875" style="2" customWidth="1"/>
    <col min="3989" max="3989" width="10.21875" style="2" customWidth="1"/>
    <col min="3990" max="3991" width="9.21875" style="2" customWidth="1"/>
    <col min="3992" max="3992" width="10.44140625" style="2" customWidth="1"/>
    <col min="3993" max="3994" width="9.21875" style="2" customWidth="1"/>
    <col min="3995" max="3995" width="10.5546875" style="2" customWidth="1"/>
    <col min="3996" max="3997" width="9.21875" style="2" customWidth="1"/>
    <col min="3998" max="3998" width="10.77734375" style="2" customWidth="1"/>
    <col min="3999" max="4000" width="9.21875" style="2"/>
    <col min="4001" max="4001" width="10.21875" style="2" customWidth="1"/>
    <col min="4002" max="4003" width="9.21875" style="2"/>
    <col min="4004" max="4004" width="10.21875" style="2" customWidth="1"/>
    <col min="4005" max="4006" width="9.21875" style="2"/>
    <col min="4007" max="4007" width="10.21875" style="2" customWidth="1"/>
    <col min="4008" max="4009" width="9.21875" style="2"/>
    <col min="4010" max="4010" width="11" style="2" bestFit="1" customWidth="1"/>
    <col min="4011" max="4012" width="9.21875" style="2"/>
    <col min="4013" max="4013" width="11.77734375" style="2" customWidth="1"/>
    <col min="4014" max="4014" width="11.21875" style="2" customWidth="1"/>
    <col min="4015" max="4015" width="9.21875" style="2"/>
    <col min="4016" max="4016" width="11.21875" style="2" customWidth="1"/>
    <col min="4017" max="4018" width="9.21875" style="2"/>
    <col min="4019" max="4019" width="10.21875" style="2" customWidth="1"/>
    <col min="4020" max="4021" width="9.21875" style="2"/>
    <col min="4022" max="4022" width="11" style="2" bestFit="1" customWidth="1"/>
    <col min="4023" max="4024" width="9.21875" style="2"/>
    <col min="4025" max="4025" width="11" style="2" bestFit="1" customWidth="1"/>
    <col min="4026" max="4027" width="9.21875" style="2"/>
    <col min="4028" max="4028" width="11.5546875" style="2" customWidth="1"/>
    <col min="4029" max="4030" width="9.21875" style="2"/>
    <col min="4031" max="4031" width="11" style="2" customWidth="1"/>
    <col min="4032" max="4033" width="9.21875" style="2"/>
    <col min="4034" max="4034" width="11.21875" style="2" customWidth="1"/>
    <col min="4035" max="4036" width="9.21875" style="2"/>
    <col min="4037" max="4042" width="11.21875" style="2" customWidth="1"/>
    <col min="4043" max="4043" width="11" style="2" customWidth="1"/>
    <col min="4044" max="4045" width="13.5546875" style="2" bestFit="1" customWidth="1"/>
    <col min="4046" max="4046" width="11" style="2" customWidth="1"/>
    <col min="4047" max="4048" width="13.5546875" style="2" bestFit="1" customWidth="1"/>
    <col min="4049" max="4105" width="9.21875" style="2"/>
    <col min="4106" max="4106" width="30.77734375" style="2" customWidth="1"/>
    <col min="4107" max="4107" width="11" style="2" customWidth="1"/>
    <col min="4108" max="4108" width="6.77734375" style="2" customWidth="1"/>
    <col min="4109" max="4109" width="10.21875" style="2" customWidth="1"/>
    <col min="4110" max="4110" width="11.21875" style="2" customWidth="1"/>
    <col min="4111" max="4112" width="9" style="2" customWidth="1"/>
    <col min="4113" max="4113" width="11.21875" style="2" customWidth="1"/>
    <col min="4114" max="4115" width="8.21875" style="2" customWidth="1"/>
    <col min="4116" max="4116" width="11" style="2" customWidth="1"/>
    <col min="4117" max="4117" width="9.21875" style="2" customWidth="1"/>
    <col min="4118" max="4118" width="8.21875" style="2" customWidth="1"/>
    <col min="4119" max="4119" width="11" style="2" customWidth="1"/>
    <col min="4120" max="4120" width="9.21875" style="2" customWidth="1"/>
    <col min="4121" max="4121" width="7.5546875" style="2" customWidth="1"/>
    <col min="4122" max="4122" width="11" style="2" customWidth="1"/>
    <col min="4123" max="4124" width="9.21875" style="2" customWidth="1"/>
    <col min="4125" max="4125" width="11" style="2" customWidth="1"/>
    <col min="4126" max="4127" width="9.21875" style="2" customWidth="1"/>
    <col min="4128" max="4128" width="11" style="2" customWidth="1"/>
    <col min="4129" max="4130" width="9.21875" style="2" customWidth="1"/>
    <col min="4131" max="4131" width="11" style="2" customWidth="1"/>
    <col min="4132" max="4133" width="9.21875" style="2" customWidth="1"/>
    <col min="4134" max="4134" width="11" style="2" customWidth="1"/>
    <col min="4135" max="4135" width="9.21875" style="2" customWidth="1"/>
    <col min="4136" max="4136" width="8.5546875" style="2" customWidth="1"/>
    <col min="4137" max="4137" width="11.44140625" style="2" customWidth="1"/>
    <col min="4138" max="4139" width="9.21875" style="2" customWidth="1"/>
    <col min="4140" max="4140" width="11" style="2" customWidth="1"/>
    <col min="4141" max="4142" width="9.21875" style="2" customWidth="1"/>
    <col min="4143" max="4143" width="11" style="2" customWidth="1"/>
    <col min="4144" max="4145" width="9.21875" style="2" customWidth="1"/>
    <col min="4146" max="4146" width="11" style="2" customWidth="1"/>
    <col min="4147" max="4148" width="9.21875" style="2" customWidth="1"/>
    <col min="4149" max="4149" width="10.5546875" style="2" customWidth="1"/>
    <col min="4150" max="4151" width="9.21875" style="2" customWidth="1"/>
    <col min="4152" max="4152" width="12.21875" style="2" customWidth="1"/>
    <col min="4153" max="4154" width="9.21875" style="2" customWidth="1"/>
    <col min="4155" max="4155" width="12.21875" style="2" customWidth="1"/>
    <col min="4156" max="4157" width="9.21875" style="2" customWidth="1"/>
    <col min="4158" max="4158" width="12.21875" style="2" customWidth="1"/>
    <col min="4159" max="4160" width="9.21875" style="2" customWidth="1"/>
    <col min="4161" max="4161" width="10.77734375" style="2" customWidth="1"/>
    <col min="4162" max="4163" width="9.21875" style="2" customWidth="1"/>
    <col min="4164" max="4164" width="11" style="2" customWidth="1"/>
    <col min="4165" max="4166" width="9.21875" style="2" customWidth="1"/>
    <col min="4167" max="4167" width="11" style="2" customWidth="1"/>
    <col min="4168" max="4169" width="9.21875" style="2" customWidth="1"/>
    <col min="4170" max="4170" width="11" style="2" customWidth="1"/>
    <col min="4171" max="4172" width="9.21875" style="2" customWidth="1"/>
    <col min="4173" max="4173" width="11" style="2" customWidth="1"/>
    <col min="4174" max="4175" width="9.21875" style="2" customWidth="1"/>
    <col min="4176" max="4176" width="12" style="2" customWidth="1"/>
    <col min="4177" max="4178" width="9.21875" style="2" customWidth="1"/>
    <col min="4179" max="4179" width="13.44140625" style="2" customWidth="1"/>
    <col min="4180" max="4181" width="9.21875" style="2" customWidth="1"/>
    <col min="4182" max="4182" width="11.21875" style="2" customWidth="1"/>
    <col min="4183" max="4183" width="9.21875" style="2" customWidth="1"/>
    <col min="4184" max="4184" width="7.44140625" style="2" bestFit="1" customWidth="1"/>
    <col min="4185" max="4185" width="11" style="2" customWidth="1"/>
    <col min="4186" max="4186" width="10.5546875" style="2" customWidth="1"/>
    <col min="4187" max="4187" width="9.21875" style="2" customWidth="1"/>
    <col min="4188" max="4188" width="11" style="2" customWidth="1"/>
    <col min="4189" max="4190" width="9.21875" style="2" customWidth="1"/>
    <col min="4191" max="4191" width="11" style="2" customWidth="1"/>
    <col min="4192" max="4192" width="10.21875" style="2" customWidth="1"/>
    <col min="4193" max="4193" width="9.21875" style="2" customWidth="1"/>
    <col min="4194" max="4194" width="10.5546875" style="2" customWidth="1"/>
    <col min="4195" max="4196" width="9.21875" style="2" customWidth="1"/>
    <col min="4197" max="4197" width="11" style="2" customWidth="1"/>
    <col min="4198" max="4198" width="7" style="2" customWidth="1"/>
    <col min="4199" max="4199" width="9.21875" style="2" customWidth="1"/>
    <col min="4200" max="4200" width="11.44140625" style="2" customWidth="1"/>
    <col min="4201" max="4201" width="7" style="2" customWidth="1"/>
    <col min="4202" max="4202" width="9.21875" style="2" customWidth="1"/>
    <col min="4203" max="4203" width="11.21875" style="2" customWidth="1"/>
    <col min="4204" max="4205" width="9.21875" style="2" customWidth="1"/>
    <col min="4206" max="4206" width="11.5546875" style="2" customWidth="1"/>
    <col min="4207" max="4208" width="9.21875" style="2" customWidth="1"/>
    <col min="4209" max="4209" width="11" style="2" customWidth="1"/>
    <col min="4210" max="4211" width="9.21875" style="2" customWidth="1"/>
    <col min="4212" max="4212" width="11.21875" style="2" customWidth="1"/>
    <col min="4213" max="4214" width="9.21875" style="2" customWidth="1"/>
    <col min="4215" max="4215" width="11" style="2" customWidth="1"/>
    <col min="4216" max="4217" width="9.21875" style="2" customWidth="1"/>
    <col min="4218" max="4218" width="11" style="2" customWidth="1"/>
    <col min="4219" max="4219" width="9.21875" style="2" customWidth="1"/>
    <col min="4220" max="4220" width="7.21875" style="2" customWidth="1"/>
    <col min="4221" max="4221" width="11" style="2" customWidth="1"/>
    <col min="4222" max="4223" width="9.21875" style="2" customWidth="1"/>
    <col min="4224" max="4224" width="11" style="2" customWidth="1"/>
    <col min="4225" max="4225" width="7" style="2" customWidth="1"/>
    <col min="4226" max="4226" width="8" style="2" customWidth="1"/>
    <col min="4227" max="4227" width="11" style="2" customWidth="1"/>
    <col min="4228" max="4228" width="7" style="2" customWidth="1"/>
    <col min="4229" max="4229" width="8" style="2" customWidth="1"/>
    <col min="4230" max="4230" width="11" style="2" customWidth="1"/>
    <col min="4231" max="4231" width="7" style="2" customWidth="1"/>
    <col min="4232" max="4232" width="8" style="2" customWidth="1"/>
    <col min="4233" max="4233" width="10.77734375" style="2" customWidth="1"/>
    <col min="4234" max="4235" width="9.21875" style="2" customWidth="1"/>
    <col min="4236" max="4236" width="11.77734375" style="2" customWidth="1"/>
    <col min="4237" max="4238" width="9.21875" style="2" customWidth="1"/>
    <col min="4239" max="4239" width="11.77734375" style="2" customWidth="1"/>
    <col min="4240" max="4241" width="9.21875" style="2" customWidth="1"/>
    <col min="4242" max="4242" width="11.77734375" style="2" customWidth="1"/>
    <col min="4243" max="4244" width="9.21875" style="2" customWidth="1"/>
    <col min="4245" max="4245" width="10.21875" style="2" customWidth="1"/>
    <col min="4246" max="4247" width="9.21875" style="2" customWidth="1"/>
    <col min="4248" max="4248" width="10.44140625" style="2" customWidth="1"/>
    <col min="4249" max="4250" width="9.21875" style="2" customWidth="1"/>
    <col min="4251" max="4251" width="10.5546875" style="2" customWidth="1"/>
    <col min="4252" max="4253" width="9.21875" style="2" customWidth="1"/>
    <col min="4254" max="4254" width="10.77734375" style="2" customWidth="1"/>
    <col min="4255" max="4256" width="9.21875" style="2"/>
    <col min="4257" max="4257" width="10.21875" style="2" customWidth="1"/>
    <col min="4258" max="4259" width="9.21875" style="2"/>
    <col min="4260" max="4260" width="10.21875" style="2" customWidth="1"/>
    <col min="4261" max="4262" width="9.21875" style="2"/>
    <col min="4263" max="4263" width="10.21875" style="2" customWidth="1"/>
    <col min="4264" max="4265" width="9.21875" style="2"/>
    <col min="4266" max="4266" width="11" style="2" bestFit="1" customWidth="1"/>
    <col min="4267" max="4268" width="9.21875" style="2"/>
    <col min="4269" max="4269" width="11.77734375" style="2" customWidth="1"/>
    <col min="4270" max="4270" width="11.21875" style="2" customWidth="1"/>
    <col min="4271" max="4271" width="9.21875" style="2"/>
    <col min="4272" max="4272" width="11.21875" style="2" customWidth="1"/>
    <col min="4273" max="4274" width="9.21875" style="2"/>
    <col min="4275" max="4275" width="10.21875" style="2" customWidth="1"/>
    <col min="4276" max="4277" width="9.21875" style="2"/>
    <col min="4278" max="4278" width="11" style="2" bestFit="1" customWidth="1"/>
    <col min="4279" max="4280" width="9.21875" style="2"/>
    <col min="4281" max="4281" width="11" style="2" bestFit="1" customWidth="1"/>
    <col min="4282" max="4283" width="9.21875" style="2"/>
    <col min="4284" max="4284" width="11.5546875" style="2" customWidth="1"/>
    <col min="4285" max="4286" width="9.21875" style="2"/>
    <col min="4287" max="4287" width="11" style="2" customWidth="1"/>
    <col min="4288" max="4289" width="9.21875" style="2"/>
    <col min="4290" max="4290" width="11.21875" style="2" customWidth="1"/>
    <col min="4291" max="4292" width="9.21875" style="2"/>
    <col min="4293" max="4298" width="11.21875" style="2" customWidth="1"/>
    <col min="4299" max="4299" width="11" style="2" customWidth="1"/>
    <col min="4300" max="4301" width="13.5546875" style="2" bestFit="1" customWidth="1"/>
    <col min="4302" max="4302" width="11" style="2" customWidth="1"/>
    <col min="4303" max="4304" width="13.5546875" style="2" bestFit="1" customWidth="1"/>
    <col min="4305" max="4361" width="9.21875" style="2"/>
    <col min="4362" max="4362" width="30.77734375" style="2" customWidth="1"/>
    <col min="4363" max="4363" width="11" style="2" customWidth="1"/>
    <col min="4364" max="4364" width="6.77734375" style="2" customWidth="1"/>
    <col min="4365" max="4365" width="10.21875" style="2" customWidth="1"/>
    <col min="4366" max="4366" width="11.21875" style="2" customWidth="1"/>
    <col min="4367" max="4368" width="9" style="2" customWidth="1"/>
    <col min="4369" max="4369" width="11.21875" style="2" customWidth="1"/>
    <col min="4370" max="4371" width="8.21875" style="2" customWidth="1"/>
    <col min="4372" max="4372" width="11" style="2" customWidth="1"/>
    <col min="4373" max="4373" width="9.21875" style="2" customWidth="1"/>
    <col min="4374" max="4374" width="8.21875" style="2" customWidth="1"/>
    <col min="4375" max="4375" width="11" style="2" customWidth="1"/>
    <col min="4376" max="4376" width="9.21875" style="2" customWidth="1"/>
    <col min="4377" max="4377" width="7.5546875" style="2" customWidth="1"/>
    <col min="4378" max="4378" width="11" style="2" customWidth="1"/>
    <col min="4379" max="4380" width="9.21875" style="2" customWidth="1"/>
    <col min="4381" max="4381" width="11" style="2" customWidth="1"/>
    <col min="4382" max="4383" width="9.21875" style="2" customWidth="1"/>
    <col min="4384" max="4384" width="11" style="2" customWidth="1"/>
    <col min="4385" max="4386" width="9.21875" style="2" customWidth="1"/>
    <col min="4387" max="4387" width="11" style="2" customWidth="1"/>
    <col min="4388" max="4389" width="9.21875" style="2" customWidth="1"/>
    <col min="4390" max="4390" width="11" style="2" customWidth="1"/>
    <col min="4391" max="4391" width="9.21875" style="2" customWidth="1"/>
    <col min="4392" max="4392" width="8.5546875" style="2" customWidth="1"/>
    <col min="4393" max="4393" width="11.44140625" style="2" customWidth="1"/>
    <col min="4394" max="4395" width="9.21875" style="2" customWidth="1"/>
    <col min="4396" max="4396" width="11" style="2" customWidth="1"/>
    <col min="4397" max="4398" width="9.21875" style="2" customWidth="1"/>
    <col min="4399" max="4399" width="11" style="2" customWidth="1"/>
    <col min="4400" max="4401" width="9.21875" style="2" customWidth="1"/>
    <col min="4402" max="4402" width="11" style="2" customWidth="1"/>
    <col min="4403" max="4404" width="9.21875" style="2" customWidth="1"/>
    <col min="4405" max="4405" width="10.5546875" style="2" customWidth="1"/>
    <col min="4406" max="4407" width="9.21875" style="2" customWidth="1"/>
    <col min="4408" max="4408" width="12.21875" style="2" customWidth="1"/>
    <col min="4409" max="4410" width="9.21875" style="2" customWidth="1"/>
    <col min="4411" max="4411" width="12.21875" style="2" customWidth="1"/>
    <col min="4412" max="4413" width="9.21875" style="2" customWidth="1"/>
    <col min="4414" max="4414" width="12.21875" style="2" customWidth="1"/>
    <col min="4415" max="4416" width="9.21875" style="2" customWidth="1"/>
    <col min="4417" max="4417" width="10.77734375" style="2" customWidth="1"/>
    <col min="4418" max="4419" width="9.21875" style="2" customWidth="1"/>
    <col min="4420" max="4420" width="11" style="2" customWidth="1"/>
    <col min="4421" max="4422" width="9.21875" style="2" customWidth="1"/>
    <col min="4423" max="4423" width="11" style="2" customWidth="1"/>
    <col min="4424" max="4425" width="9.21875" style="2" customWidth="1"/>
    <col min="4426" max="4426" width="11" style="2" customWidth="1"/>
    <col min="4427" max="4428" width="9.21875" style="2" customWidth="1"/>
    <col min="4429" max="4429" width="11" style="2" customWidth="1"/>
    <col min="4430" max="4431" width="9.21875" style="2" customWidth="1"/>
    <col min="4432" max="4432" width="12" style="2" customWidth="1"/>
    <col min="4433" max="4434" width="9.21875" style="2" customWidth="1"/>
    <col min="4435" max="4435" width="13.44140625" style="2" customWidth="1"/>
    <col min="4436" max="4437" width="9.21875" style="2" customWidth="1"/>
    <col min="4438" max="4438" width="11.21875" style="2" customWidth="1"/>
    <col min="4439" max="4439" width="9.21875" style="2" customWidth="1"/>
    <col min="4440" max="4440" width="7.44140625" style="2" bestFit="1" customWidth="1"/>
    <col min="4441" max="4441" width="11" style="2" customWidth="1"/>
    <col min="4442" max="4442" width="10.5546875" style="2" customWidth="1"/>
    <col min="4443" max="4443" width="9.21875" style="2" customWidth="1"/>
    <col min="4444" max="4444" width="11" style="2" customWidth="1"/>
    <col min="4445" max="4446" width="9.21875" style="2" customWidth="1"/>
    <col min="4447" max="4447" width="11" style="2" customWidth="1"/>
    <col min="4448" max="4448" width="10.21875" style="2" customWidth="1"/>
    <col min="4449" max="4449" width="9.21875" style="2" customWidth="1"/>
    <col min="4450" max="4450" width="10.5546875" style="2" customWidth="1"/>
    <col min="4451" max="4452" width="9.21875" style="2" customWidth="1"/>
    <col min="4453" max="4453" width="11" style="2" customWidth="1"/>
    <col min="4454" max="4454" width="7" style="2" customWidth="1"/>
    <col min="4455" max="4455" width="9.21875" style="2" customWidth="1"/>
    <col min="4456" max="4456" width="11.44140625" style="2" customWidth="1"/>
    <col min="4457" max="4457" width="7" style="2" customWidth="1"/>
    <col min="4458" max="4458" width="9.21875" style="2" customWidth="1"/>
    <col min="4459" max="4459" width="11.21875" style="2" customWidth="1"/>
    <col min="4460" max="4461" width="9.21875" style="2" customWidth="1"/>
    <col min="4462" max="4462" width="11.5546875" style="2" customWidth="1"/>
    <col min="4463" max="4464" width="9.21875" style="2" customWidth="1"/>
    <col min="4465" max="4465" width="11" style="2" customWidth="1"/>
    <col min="4466" max="4467" width="9.21875" style="2" customWidth="1"/>
    <col min="4468" max="4468" width="11.21875" style="2" customWidth="1"/>
    <col min="4469" max="4470" width="9.21875" style="2" customWidth="1"/>
    <col min="4471" max="4471" width="11" style="2" customWidth="1"/>
    <col min="4472" max="4473" width="9.21875" style="2" customWidth="1"/>
    <col min="4474" max="4474" width="11" style="2" customWidth="1"/>
    <col min="4475" max="4475" width="9.21875" style="2" customWidth="1"/>
    <col min="4476" max="4476" width="7.21875" style="2" customWidth="1"/>
    <col min="4477" max="4477" width="11" style="2" customWidth="1"/>
    <col min="4478" max="4479" width="9.21875" style="2" customWidth="1"/>
    <col min="4480" max="4480" width="11" style="2" customWidth="1"/>
    <col min="4481" max="4481" width="7" style="2" customWidth="1"/>
    <col min="4482" max="4482" width="8" style="2" customWidth="1"/>
    <col min="4483" max="4483" width="11" style="2" customWidth="1"/>
    <col min="4484" max="4484" width="7" style="2" customWidth="1"/>
    <col min="4485" max="4485" width="8" style="2" customWidth="1"/>
    <col min="4486" max="4486" width="11" style="2" customWidth="1"/>
    <col min="4487" max="4487" width="7" style="2" customWidth="1"/>
    <col min="4488" max="4488" width="8" style="2" customWidth="1"/>
    <col min="4489" max="4489" width="10.77734375" style="2" customWidth="1"/>
    <col min="4490" max="4491" width="9.21875" style="2" customWidth="1"/>
    <col min="4492" max="4492" width="11.77734375" style="2" customWidth="1"/>
    <col min="4493" max="4494" width="9.21875" style="2" customWidth="1"/>
    <col min="4495" max="4495" width="11.77734375" style="2" customWidth="1"/>
    <col min="4496" max="4497" width="9.21875" style="2" customWidth="1"/>
    <col min="4498" max="4498" width="11.77734375" style="2" customWidth="1"/>
    <col min="4499" max="4500" width="9.21875" style="2" customWidth="1"/>
    <col min="4501" max="4501" width="10.21875" style="2" customWidth="1"/>
    <col min="4502" max="4503" width="9.21875" style="2" customWidth="1"/>
    <col min="4504" max="4504" width="10.44140625" style="2" customWidth="1"/>
    <col min="4505" max="4506" width="9.21875" style="2" customWidth="1"/>
    <col min="4507" max="4507" width="10.5546875" style="2" customWidth="1"/>
    <col min="4508" max="4509" width="9.21875" style="2" customWidth="1"/>
    <col min="4510" max="4510" width="10.77734375" style="2" customWidth="1"/>
    <col min="4511" max="4512" width="9.21875" style="2"/>
    <col min="4513" max="4513" width="10.21875" style="2" customWidth="1"/>
    <col min="4514" max="4515" width="9.21875" style="2"/>
    <col min="4516" max="4516" width="10.21875" style="2" customWidth="1"/>
    <col min="4517" max="4518" width="9.21875" style="2"/>
    <col min="4519" max="4519" width="10.21875" style="2" customWidth="1"/>
    <col min="4520" max="4521" width="9.21875" style="2"/>
    <col min="4522" max="4522" width="11" style="2" bestFit="1" customWidth="1"/>
    <col min="4523" max="4524" width="9.21875" style="2"/>
    <col min="4525" max="4525" width="11.77734375" style="2" customWidth="1"/>
    <col min="4526" max="4526" width="11.21875" style="2" customWidth="1"/>
    <col min="4527" max="4527" width="9.21875" style="2"/>
    <col min="4528" max="4528" width="11.21875" style="2" customWidth="1"/>
    <col min="4529" max="4530" width="9.21875" style="2"/>
    <col min="4531" max="4531" width="10.21875" style="2" customWidth="1"/>
    <col min="4532" max="4533" width="9.21875" style="2"/>
    <col min="4534" max="4534" width="11" style="2" bestFit="1" customWidth="1"/>
    <col min="4535" max="4536" width="9.21875" style="2"/>
    <col min="4537" max="4537" width="11" style="2" bestFit="1" customWidth="1"/>
    <col min="4538" max="4539" width="9.21875" style="2"/>
    <col min="4540" max="4540" width="11.5546875" style="2" customWidth="1"/>
    <col min="4541" max="4542" width="9.21875" style="2"/>
    <col min="4543" max="4543" width="11" style="2" customWidth="1"/>
    <col min="4544" max="4545" width="9.21875" style="2"/>
    <col min="4546" max="4546" width="11.21875" style="2" customWidth="1"/>
    <col min="4547" max="4548" width="9.21875" style="2"/>
    <col min="4549" max="4554" width="11.21875" style="2" customWidth="1"/>
    <col min="4555" max="4555" width="11" style="2" customWidth="1"/>
    <col min="4556" max="4557" width="13.5546875" style="2" bestFit="1" customWidth="1"/>
    <col min="4558" max="4558" width="11" style="2" customWidth="1"/>
    <col min="4559" max="4560" width="13.5546875" style="2" bestFit="1" customWidth="1"/>
    <col min="4561" max="4617" width="9.21875" style="2"/>
    <col min="4618" max="4618" width="30.77734375" style="2" customWidth="1"/>
    <col min="4619" max="4619" width="11" style="2" customWidth="1"/>
    <col min="4620" max="4620" width="6.77734375" style="2" customWidth="1"/>
    <col min="4621" max="4621" width="10.21875" style="2" customWidth="1"/>
    <col min="4622" max="4622" width="11.21875" style="2" customWidth="1"/>
    <col min="4623" max="4624" width="9" style="2" customWidth="1"/>
    <col min="4625" max="4625" width="11.21875" style="2" customWidth="1"/>
    <col min="4626" max="4627" width="8.21875" style="2" customWidth="1"/>
    <col min="4628" max="4628" width="11" style="2" customWidth="1"/>
    <col min="4629" max="4629" width="9.21875" style="2" customWidth="1"/>
    <col min="4630" max="4630" width="8.21875" style="2" customWidth="1"/>
    <col min="4631" max="4631" width="11" style="2" customWidth="1"/>
    <col min="4632" max="4632" width="9.21875" style="2" customWidth="1"/>
    <col min="4633" max="4633" width="7.5546875" style="2" customWidth="1"/>
    <col min="4634" max="4634" width="11" style="2" customWidth="1"/>
    <col min="4635" max="4636" width="9.21875" style="2" customWidth="1"/>
    <col min="4637" max="4637" width="11" style="2" customWidth="1"/>
    <col min="4638" max="4639" width="9.21875" style="2" customWidth="1"/>
    <col min="4640" max="4640" width="11" style="2" customWidth="1"/>
    <col min="4641" max="4642" width="9.21875" style="2" customWidth="1"/>
    <col min="4643" max="4643" width="11" style="2" customWidth="1"/>
    <col min="4644" max="4645" width="9.21875" style="2" customWidth="1"/>
    <col min="4646" max="4646" width="11" style="2" customWidth="1"/>
    <col min="4647" max="4647" width="9.21875" style="2" customWidth="1"/>
    <col min="4648" max="4648" width="8.5546875" style="2" customWidth="1"/>
    <col min="4649" max="4649" width="11.44140625" style="2" customWidth="1"/>
    <col min="4650" max="4651" width="9.21875" style="2" customWidth="1"/>
    <col min="4652" max="4652" width="11" style="2" customWidth="1"/>
    <col min="4653" max="4654" width="9.21875" style="2" customWidth="1"/>
    <col min="4655" max="4655" width="11" style="2" customWidth="1"/>
    <col min="4656" max="4657" width="9.21875" style="2" customWidth="1"/>
    <col min="4658" max="4658" width="11" style="2" customWidth="1"/>
    <col min="4659" max="4660" width="9.21875" style="2" customWidth="1"/>
    <col min="4661" max="4661" width="10.5546875" style="2" customWidth="1"/>
    <col min="4662" max="4663" width="9.21875" style="2" customWidth="1"/>
    <col min="4664" max="4664" width="12.21875" style="2" customWidth="1"/>
    <col min="4665" max="4666" width="9.21875" style="2" customWidth="1"/>
    <col min="4667" max="4667" width="12.21875" style="2" customWidth="1"/>
    <col min="4668" max="4669" width="9.21875" style="2" customWidth="1"/>
    <col min="4670" max="4670" width="12.21875" style="2" customWidth="1"/>
    <col min="4671" max="4672" width="9.21875" style="2" customWidth="1"/>
    <col min="4673" max="4673" width="10.77734375" style="2" customWidth="1"/>
    <col min="4674" max="4675" width="9.21875" style="2" customWidth="1"/>
    <col min="4676" max="4676" width="11" style="2" customWidth="1"/>
    <col min="4677" max="4678" width="9.21875" style="2" customWidth="1"/>
    <col min="4679" max="4679" width="11" style="2" customWidth="1"/>
    <col min="4680" max="4681" width="9.21875" style="2" customWidth="1"/>
    <col min="4682" max="4682" width="11" style="2" customWidth="1"/>
    <col min="4683" max="4684" width="9.21875" style="2" customWidth="1"/>
    <col min="4685" max="4685" width="11" style="2" customWidth="1"/>
    <col min="4686" max="4687" width="9.21875" style="2" customWidth="1"/>
    <col min="4688" max="4688" width="12" style="2" customWidth="1"/>
    <col min="4689" max="4690" width="9.21875" style="2" customWidth="1"/>
    <col min="4691" max="4691" width="13.44140625" style="2" customWidth="1"/>
    <col min="4692" max="4693" width="9.21875" style="2" customWidth="1"/>
    <col min="4694" max="4694" width="11.21875" style="2" customWidth="1"/>
    <col min="4695" max="4695" width="9.21875" style="2" customWidth="1"/>
    <col min="4696" max="4696" width="7.44140625" style="2" bestFit="1" customWidth="1"/>
    <col min="4697" max="4697" width="11" style="2" customWidth="1"/>
    <col min="4698" max="4698" width="10.5546875" style="2" customWidth="1"/>
    <col min="4699" max="4699" width="9.21875" style="2" customWidth="1"/>
    <col min="4700" max="4700" width="11" style="2" customWidth="1"/>
    <col min="4701" max="4702" width="9.21875" style="2" customWidth="1"/>
    <col min="4703" max="4703" width="11" style="2" customWidth="1"/>
    <col min="4704" max="4704" width="10.21875" style="2" customWidth="1"/>
    <col min="4705" max="4705" width="9.21875" style="2" customWidth="1"/>
    <col min="4706" max="4706" width="10.5546875" style="2" customWidth="1"/>
    <col min="4707" max="4708" width="9.21875" style="2" customWidth="1"/>
    <col min="4709" max="4709" width="11" style="2" customWidth="1"/>
    <col min="4710" max="4710" width="7" style="2" customWidth="1"/>
    <col min="4711" max="4711" width="9.21875" style="2" customWidth="1"/>
    <col min="4712" max="4712" width="11.44140625" style="2" customWidth="1"/>
    <col min="4713" max="4713" width="7" style="2" customWidth="1"/>
    <col min="4714" max="4714" width="9.21875" style="2" customWidth="1"/>
    <col min="4715" max="4715" width="11.21875" style="2" customWidth="1"/>
    <col min="4716" max="4717" width="9.21875" style="2" customWidth="1"/>
    <col min="4718" max="4718" width="11.5546875" style="2" customWidth="1"/>
    <col min="4719" max="4720" width="9.21875" style="2" customWidth="1"/>
    <col min="4721" max="4721" width="11" style="2" customWidth="1"/>
    <col min="4722" max="4723" width="9.21875" style="2" customWidth="1"/>
    <col min="4724" max="4724" width="11.21875" style="2" customWidth="1"/>
    <col min="4725" max="4726" width="9.21875" style="2" customWidth="1"/>
    <col min="4727" max="4727" width="11" style="2" customWidth="1"/>
    <col min="4728" max="4729" width="9.21875" style="2" customWidth="1"/>
    <col min="4730" max="4730" width="11" style="2" customWidth="1"/>
    <col min="4731" max="4731" width="9.21875" style="2" customWidth="1"/>
    <col min="4732" max="4732" width="7.21875" style="2" customWidth="1"/>
    <col min="4733" max="4733" width="11" style="2" customWidth="1"/>
    <col min="4734" max="4735" width="9.21875" style="2" customWidth="1"/>
    <col min="4736" max="4736" width="11" style="2" customWidth="1"/>
    <col min="4737" max="4737" width="7" style="2" customWidth="1"/>
    <col min="4738" max="4738" width="8" style="2" customWidth="1"/>
    <col min="4739" max="4739" width="11" style="2" customWidth="1"/>
    <col min="4740" max="4740" width="7" style="2" customWidth="1"/>
    <col min="4741" max="4741" width="8" style="2" customWidth="1"/>
    <col min="4742" max="4742" width="11" style="2" customWidth="1"/>
    <col min="4743" max="4743" width="7" style="2" customWidth="1"/>
    <col min="4744" max="4744" width="8" style="2" customWidth="1"/>
    <col min="4745" max="4745" width="10.77734375" style="2" customWidth="1"/>
    <col min="4746" max="4747" width="9.21875" style="2" customWidth="1"/>
    <col min="4748" max="4748" width="11.77734375" style="2" customWidth="1"/>
    <col min="4749" max="4750" width="9.21875" style="2" customWidth="1"/>
    <col min="4751" max="4751" width="11.77734375" style="2" customWidth="1"/>
    <col min="4752" max="4753" width="9.21875" style="2" customWidth="1"/>
    <col min="4754" max="4754" width="11.77734375" style="2" customWidth="1"/>
    <col min="4755" max="4756" width="9.21875" style="2" customWidth="1"/>
    <col min="4757" max="4757" width="10.21875" style="2" customWidth="1"/>
    <col min="4758" max="4759" width="9.21875" style="2" customWidth="1"/>
    <col min="4760" max="4760" width="10.44140625" style="2" customWidth="1"/>
    <col min="4761" max="4762" width="9.21875" style="2" customWidth="1"/>
    <col min="4763" max="4763" width="10.5546875" style="2" customWidth="1"/>
    <col min="4764" max="4765" width="9.21875" style="2" customWidth="1"/>
    <col min="4766" max="4766" width="10.77734375" style="2" customWidth="1"/>
    <col min="4767" max="4768" width="9.21875" style="2"/>
    <col min="4769" max="4769" width="10.21875" style="2" customWidth="1"/>
    <col min="4770" max="4771" width="9.21875" style="2"/>
    <col min="4772" max="4772" width="10.21875" style="2" customWidth="1"/>
    <col min="4773" max="4774" width="9.21875" style="2"/>
    <col min="4775" max="4775" width="10.21875" style="2" customWidth="1"/>
    <col min="4776" max="4777" width="9.21875" style="2"/>
    <col min="4778" max="4778" width="11" style="2" bestFit="1" customWidth="1"/>
    <col min="4779" max="4780" width="9.21875" style="2"/>
    <col min="4781" max="4781" width="11.77734375" style="2" customWidth="1"/>
    <col min="4782" max="4782" width="11.21875" style="2" customWidth="1"/>
    <col min="4783" max="4783" width="9.21875" style="2"/>
    <col min="4784" max="4784" width="11.21875" style="2" customWidth="1"/>
    <col min="4785" max="4786" width="9.21875" style="2"/>
    <col min="4787" max="4787" width="10.21875" style="2" customWidth="1"/>
    <col min="4788" max="4789" width="9.21875" style="2"/>
    <col min="4790" max="4790" width="11" style="2" bestFit="1" customWidth="1"/>
    <col min="4791" max="4792" width="9.21875" style="2"/>
    <col min="4793" max="4793" width="11" style="2" bestFit="1" customWidth="1"/>
    <col min="4794" max="4795" width="9.21875" style="2"/>
    <col min="4796" max="4796" width="11.5546875" style="2" customWidth="1"/>
    <col min="4797" max="4798" width="9.21875" style="2"/>
    <col min="4799" max="4799" width="11" style="2" customWidth="1"/>
    <col min="4800" max="4801" width="9.21875" style="2"/>
    <col min="4802" max="4802" width="11.21875" style="2" customWidth="1"/>
    <col min="4803" max="4804" width="9.21875" style="2"/>
    <col min="4805" max="4810" width="11.21875" style="2" customWidth="1"/>
    <col min="4811" max="4811" width="11" style="2" customWidth="1"/>
    <col min="4812" max="4813" width="13.5546875" style="2" bestFit="1" customWidth="1"/>
    <col min="4814" max="4814" width="11" style="2" customWidth="1"/>
    <col min="4815" max="4816" width="13.5546875" style="2" bestFit="1" customWidth="1"/>
    <col min="4817" max="4873" width="9.21875" style="2"/>
    <col min="4874" max="4874" width="30.77734375" style="2" customWidth="1"/>
    <col min="4875" max="4875" width="11" style="2" customWidth="1"/>
    <col min="4876" max="4876" width="6.77734375" style="2" customWidth="1"/>
    <col min="4877" max="4877" width="10.21875" style="2" customWidth="1"/>
    <col min="4878" max="4878" width="11.21875" style="2" customWidth="1"/>
    <col min="4879" max="4880" width="9" style="2" customWidth="1"/>
    <col min="4881" max="4881" width="11.21875" style="2" customWidth="1"/>
    <col min="4882" max="4883" width="8.21875" style="2" customWidth="1"/>
    <col min="4884" max="4884" width="11" style="2" customWidth="1"/>
    <col min="4885" max="4885" width="9.21875" style="2" customWidth="1"/>
    <col min="4886" max="4886" width="8.21875" style="2" customWidth="1"/>
    <col min="4887" max="4887" width="11" style="2" customWidth="1"/>
    <col min="4888" max="4888" width="9.21875" style="2" customWidth="1"/>
    <col min="4889" max="4889" width="7.5546875" style="2" customWidth="1"/>
    <col min="4890" max="4890" width="11" style="2" customWidth="1"/>
    <col min="4891" max="4892" width="9.21875" style="2" customWidth="1"/>
    <col min="4893" max="4893" width="11" style="2" customWidth="1"/>
    <col min="4894" max="4895" width="9.21875" style="2" customWidth="1"/>
    <col min="4896" max="4896" width="11" style="2" customWidth="1"/>
    <col min="4897" max="4898" width="9.21875" style="2" customWidth="1"/>
    <col min="4899" max="4899" width="11" style="2" customWidth="1"/>
    <col min="4900" max="4901" width="9.21875" style="2" customWidth="1"/>
    <col min="4902" max="4902" width="11" style="2" customWidth="1"/>
    <col min="4903" max="4903" width="9.21875" style="2" customWidth="1"/>
    <col min="4904" max="4904" width="8.5546875" style="2" customWidth="1"/>
    <col min="4905" max="4905" width="11.44140625" style="2" customWidth="1"/>
    <col min="4906" max="4907" width="9.21875" style="2" customWidth="1"/>
    <col min="4908" max="4908" width="11" style="2" customWidth="1"/>
    <col min="4909" max="4910" width="9.21875" style="2" customWidth="1"/>
    <col min="4911" max="4911" width="11" style="2" customWidth="1"/>
    <col min="4912" max="4913" width="9.21875" style="2" customWidth="1"/>
    <col min="4914" max="4914" width="11" style="2" customWidth="1"/>
    <col min="4915" max="4916" width="9.21875" style="2" customWidth="1"/>
    <col min="4917" max="4917" width="10.5546875" style="2" customWidth="1"/>
    <col min="4918" max="4919" width="9.21875" style="2" customWidth="1"/>
    <col min="4920" max="4920" width="12.21875" style="2" customWidth="1"/>
    <col min="4921" max="4922" width="9.21875" style="2" customWidth="1"/>
    <col min="4923" max="4923" width="12.21875" style="2" customWidth="1"/>
    <col min="4924" max="4925" width="9.21875" style="2" customWidth="1"/>
    <col min="4926" max="4926" width="12.21875" style="2" customWidth="1"/>
    <col min="4927" max="4928" width="9.21875" style="2" customWidth="1"/>
    <col min="4929" max="4929" width="10.77734375" style="2" customWidth="1"/>
    <col min="4930" max="4931" width="9.21875" style="2" customWidth="1"/>
    <col min="4932" max="4932" width="11" style="2" customWidth="1"/>
    <col min="4933" max="4934" width="9.21875" style="2" customWidth="1"/>
    <col min="4935" max="4935" width="11" style="2" customWidth="1"/>
    <col min="4936" max="4937" width="9.21875" style="2" customWidth="1"/>
    <col min="4938" max="4938" width="11" style="2" customWidth="1"/>
    <col min="4939" max="4940" width="9.21875" style="2" customWidth="1"/>
    <col min="4941" max="4941" width="11" style="2" customWidth="1"/>
    <col min="4942" max="4943" width="9.21875" style="2" customWidth="1"/>
    <col min="4944" max="4944" width="12" style="2" customWidth="1"/>
    <col min="4945" max="4946" width="9.21875" style="2" customWidth="1"/>
    <col min="4947" max="4947" width="13.44140625" style="2" customWidth="1"/>
    <col min="4948" max="4949" width="9.21875" style="2" customWidth="1"/>
    <col min="4950" max="4950" width="11.21875" style="2" customWidth="1"/>
    <col min="4951" max="4951" width="9.21875" style="2" customWidth="1"/>
    <col min="4952" max="4952" width="7.44140625" style="2" bestFit="1" customWidth="1"/>
    <col min="4953" max="4953" width="11" style="2" customWidth="1"/>
    <col min="4954" max="4954" width="10.5546875" style="2" customWidth="1"/>
    <col min="4955" max="4955" width="9.21875" style="2" customWidth="1"/>
    <col min="4956" max="4956" width="11" style="2" customWidth="1"/>
    <col min="4957" max="4958" width="9.21875" style="2" customWidth="1"/>
    <col min="4959" max="4959" width="11" style="2" customWidth="1"/>
    <col min="4960" max="4960" width="10.21875" style="2" customWidth="1"/>
    <col min="4961" max="4961" width="9.21875" style="2" customWidth="1"/>
    <col min="4962" max="4962" width="10.5546875" style="2" customWidth="1"/>
    <col min="4963" max="4964" width="9.21875" style="2" customWidth="1"/>
    <col min="4965" max="4965" width="11" style="2" customWidth="1"/>
    <col min="4966" max="4966" width="7" style="2" customWidth="1"/>
    <col min="4967" max="4967" width="9.21875" style="2" customWidth="1"/>
    <col min="4968" max="4968" width="11.44140625" style="2" customWidth="1"/>
    <col min="4969" max="4969" width="7" style="2" customWidth="1"/>
    <col min="4970" max="4970" width="9.21875" style="2" customWidth="1"/>
    <col min="4971" max="4971" width="11.21875" style="2" customWidth="1"/>
    <col min="4972" max="4973" width="9.21875" style="2" customWidth="1"/>
    <col min="4974" max="4974" width="11.5546875" style="2" customWidth="1"/>
    <col min="4975" max="4976" width="9.21875" style="2" customWidth="1"/>
    <col min="4977" max="4977" width="11" style="2" customWidth="1"/>
    <col min="4978" max="4979" width="9.21875" style="2" customWidth="1"/>
    <col min="4980" max="4980" width="11.21875" style="2" customWidth="1"/>
    <col min="4981" max="4982" width="9.21875" style="2" customWidth="1"/>
    <col min="4983" max="4983" width="11" style="2" customWidth="1"/>
    <col min="4984" max="4985" width="9.21875" style="2" customWidth="1"/>
    <col min="4986" max="4986" width="11" style="2" customWidth="1"/>
    <col min="4987" max="4987" width="9.21875" style="2" customWidth="1"/>
    <col min="4988" max="4988" width="7.21875" style="2" customWidth="1"/>
    <col min="4989" max="4989" width="11" style="2" customWidth="1"/>
    <col min="4990" max="4991" width="9.21875" style="2" customWidth="1"/>
    <col min="4992" max="4992" width="11" style="2" customWidth="1"/>
    <col min="4993" max="4993" width="7" style="2" customWidth="1"/>
    <col min="4994" max="4994" width="8" style="2" customWidth="1"/>
    <col min="4995" max="4995" width="11" style="2" customWidth="1"/>
    <col min="4996" max="4996" width="7" style="2" customWidth="1"/>
    <col min="4997" max="4997" width="8" style="2" customWidth="1"/>
    <col min="4998" max="4998" width="11" style="2" customWidth="1"/>
    <col min="4999" max="4999" width="7" style="2" customWidth="1"/>
    <col min="5000" max="5000" width="8" style="2" customWidth="1"/>
    <col min="5001" max="5001" width="10.77734375" style="2" customWidth="1"/>
    <col min="5002" max="5003" width="9.21875" style="2" customWidth="1"/>
    <col min="5004" max="5004" width="11.77734375" style="2" customWidth="1"/>
    <col min="5005" max="5006" width="9.21875" style="2" customWidth="1"/>
    <col min="5007" max="5007" width="11.77734375" style="2" customWidth="1"/>
    <col min="5008" max="5009" width="9.21875" style="2" customWidth="1"/>
    <col min="5010" max="5010" width="11.77734375" style="2" customWidth="1"/>
    <col min="5011" max="5012" width="9.21875" style="2" customWidth="1"/>
    <col min="5013" max="5013" width="10.21875" style="2" customWidth="1"/>
    <col min="5014" max="5015" width="9.21875" style="2" customWidth="1"/>
    <col min="5016" max="5016" width="10.44140625" style="2" customWidth="1"/>
    <col min="5017" max="5018" width="9.21875" style="2" customWidth="1"/>
    <col min="5019" max="5019" width="10.5546875" style="2" customWidth="1"/>
    <col min="5020" max="5021" width="9.21875" style="2" customWidth="1"/>
    <col min="5022" max="5022" width="10.77734375" style="2" customWidth="1"/>
    <col min="5023" max="5024" width="9.21875" style="2"/>
    <col min="5025" max="5025" width="10.21875" style="2" customWidth="1"/>
    <col min="5026" max="5027" width="9.21875" style="2"/>
    <col min="5028" max="5028" width="10.21875" style="2" customWidth="1"/>
    <col min="5029" max="5030" width="9.21875" style="2"/>
    <col min="5031" max="5031" width="10.21875" style="2" customWidth="1"/>
    <col min="5032" max="5033" width="9.21875" style="2"/>
    <col min="5034" max="5034" width="11" style="2" bestFit="1" customWidth="1"/>
    <col min="5035" max="5036" width="9.21875" style="2"/>
    <col min="5037" max="5037" width="11.77734375" style="2" customWidth="1"/>
    <col min="5038" max="5038" width="11.21875" style="2" customWidth="1"/>
    <col min="5039" max="5039" width="9.21875" style="2"/>
    <col min="5040" max="5040" width="11.21875" style="2" customWidth="1"/>
    <col min="5041" max="5042" width="9.21875" style="2"/>
    <col min="5043" max="5043" width="10.21875" style="2" customWidth="1"/>
    <col min="5044" max="5045" width="9.21875" style="2"/>
    <col min="5046" max="5046" width="11" style="2" bestFit="1" customWidth="1"/>
    <col min="5047" max="5048" width="9.21875" style="2"/>
    <col min="5049" max="5049" width="11" style="2" bestFit="1" customWidth="1"/>
    <col min="5050" max="5051" width="9.21875" style="2"/>
    <col min="5052" max="5052" width="11.5546875" style="2" customWidth="1"/>
    <col min="5053" max="5054" width="9.21875" style="2"/>
    <col min="5055" max="5055" width="11" style="2" customWidth="1"/>
    <col min="5056" max="5057" width="9.21875" style="2"/>
    <col min="5058" max="5058" width="11.21875" style="2" customWidth="1"/>
    <col min="5059" max="5060" width="9.21875" style="2"/>
    <col min="5061" max="5066" width="11.21875" style="2" customWidth="1"/>
    <col min="5067" max="5067" width="11" style="2" customWidth="1"/>
    <col min="5068" max="5069" width="13.5546875" style="2" bestFit="1" customWidth="1"/>
    <col min="5070" max="5070" width="11" style="2" customWidth="1"/>
    <col min="5071" max="5072" width="13.5546875" style="2" bestFit="1" customWidth="1"/>
    <col min="5073" max="5129" width="9.21875" style="2"/>
    <col min="5130" max="5130" width="30.77734375" style="2" customWidth="1"/>
    <col min="5131" max="5131" width="11" style="2" customWidth="1"/>
    <col min="5132" max="5132" width="6.77734375" style="2" customWidth="1"/>
    <col min="5133" max="5133" width="10.21875" style="2" customWidth="1"/>
    <col min="5134" max="5134" width="11.21875" style="2" customWidth="1"/>
    <col min="5135" max="5136" width="9" style="2" customWidth="1"/>
    <col min="5137" max="5137" width="11.21875" style="2" customWidth="1"/>
    <col min="5138" max="5139" width="8.21875" style="2" customWidth="1"/>
    <col min="5140" max="5140" width="11" style="2" customWidth="1"/>
    <col min="5141" max="5141" width="9.21875" style="2" customWidth="1"/>
    <col min="5142" max="5142" width="8.21875" style="2" customWidth="1"/>
    <col min="5143" max="5143" width="11" style="2" customWidth="1"/>
    <col min="5144" max="5144" width="9.21875" style="2" customWidth="1"/>
    <col min="5145" max="5145" width="7.5546875" style="2" customWidth="1"/>
    <col min="5146" max="5146" width="11" style="2" customWidth="1"/>
    <col min="5147" max="5148" width="9.21875" style="2" customWidth="1"/>
    <col min="5149" max="5149" width="11" style="2" customWidth="1"/>
    <col min="5150" max="5151" width="9.21875" style="2" customWidth="1"/>
    <col min="5152" max="5152" width="11" style="2" customWidth="1"/>
    <col min="5153" max="5154" width="9.21875" style="2" customWidth="1"/>
    <col min="5155" max="5155" width="11" style="2" customWidth="1"/>
    <col min="5156" max="5157" width="9.21875" style="2" customWidth="1"/>
    <col min="5158" max="5158" width="11" style="2" customWidth="1"/>
    <col min="5159" max="5159" width="9.21875" style="2" customWidth="1"/>
    <col min="5160" max="5160" width="8.5546875" style="2" customWidth="1"/>
    <col min="5161" max="5161" width="11.44140625" style="2" customWidth="1"/>
    <col min="5162" max="5163" width="9.21875" style="2" customWidth="1"/>
    <col min="5164" max="5164" width="11" style="2" customWidth="1"/>
    <col min="5165" max="5166" width="9.21875" style="2" customWidth="1"/>
    <col min="5167" max="5167" width="11" style="2" customWidth="1"/>
    <col min="5168" max="5169" width="9.21875" style="2" customWidth="1"/>
    <col min="5170" max="5170" width="11" style="2" customWidth="1"/>
    <col min="5171" max="5172" width="9.21875" style="2" customWidth="1"/>
    <col min="5173" max="5173" width="10.5546875" style="2" customWidth="1"/>
    <col min="5174" max="5175" width="9.21875" style="2" customWidth="1"/>
    <col min="5176" max="5176" width="12.21875" style="2" customWidth="1"/>
    <col min="5177" max="5178" width="9.21875" style="2" customWidth="1"/>
    <col min="5179" max="5179" width="12.21875" style="2" customWidth="1"/>
    <col min="5180" max="5181" width="9.21875" style="2" customWidth="1"/>
    <col min="5182" max="5182" width="12.21875" style="2" customWidth="1"/>
    <col min="5183" max="5184" width="9.21875" style="2" customWidth="1"/>
    <col min="5185" max="5185" width="10.77734375" style="2" customWidth="1"/>
    <col min="5186" max="5187" width="9.21875" style="2" customWidth="1"/>
    <col min="5188" max="5188" width="11" style="2" customWidth="1"/>
    <col min="5189" max="5190" width="9.21875" style="2" customWidth="1"/>
    <col min="5191" max="5191" width="11" style="2" customWidth="1"/>
    <col min="5192" max="5193" width="9.21875" style="2" customWidth="1"/>
    <col min="5194" max="5194" width="11" style="2" customWidth="1"/>
    <col min="5195" max="5196" width="9.21875" style="2" customWidth="1"/>
    <col min="5197" max="5197" width="11" style="2" customWidth="1"/>
    <col min="5198" max="5199" width="9.21875" style="2" customWidth="1"/>
    <col min="5200" max="5200" width="12" style="2" customWidth="1"/>
    <col min="5201" max="5202" width="9.21875" style="2" customWidth="1"/>
    <col min="5203" max="5203" width="13.44140625" style="2" customWidth="1"/>
    <col min="5204" max="5205" width="9.21875" style="2" customWidth="1"/>
    <col min="5206" max="5206" width="11.21875" style="2" customWidth="1"/>
    <col min="5207" max="5207" width="9.21875" style="2" customWidth="1"/>
    <col min="5208" max="5208" width="7.44140625" style="2" bestFit="1" customWidth="1"/>
    <col min="5209" max="5209" width="11" style="2" customWidth="1"/>
    <col min="5210" max="5210" width="10.5546875" style="2" customWidth="1"/>
    <col min="5211" max="5211" width="9.21875" style="2" customWidth="1"/>
    <col min="5212" max="5212" width="11" style="2" customWidth="1"/>
    <col min="5213" max="5214" width="9.21875" style="2" customWidth="1"/>
    <col min="5215" max="5215" width="11" style="2" customWidth="1"/>
    <col min="5216" max="5216" width="10.21875" style="2" customWidth="1"/>
    <col min="5217" max="5217" width="9.21875" style="2" customWidth="1"/>
    <col min="5218" max="5218" width="10.5546875" style="2" customWidth="1"/>
    <col min="5219" max="5220" width="9.21875" style="2" customWidth="1"/>
    <col min="5221" max="5221" width="11" style="2" customWidth="1"/>
    <col min="5222" max="5222" width="7" style="2" customWidth="1"/>
    <col min="5223" max="5223" width="9.21875" style="2" customWidth="1"/>
    <col min="5224" max="5224" width="11.44140625" style="2" customWidth="1"/>
    <col min="5225" max="5225" width="7" style="2" customWidth="1"/>
    <col min="5226" max="5226" width="9.21875" style="2" customWidth="1"/>
    <col min="5227" max="5227" width="11.21875" style="2" customWidth="1"/>
    <col min="5228" max="5229" width="9.21875" style="2" customWidth="1"/>
    <col min="5230" max="5230" width="11.5546875" style="2" customWidth="1"/>
    <col min="5231" max="5232" width="9.21875" style="2" customWidth="1"/>
    <col min="5233" max="5233" width="11" style="2" customWidth="1"/>
    <col min="5234" max="5235" width="9.21875" style="2" customWidth="1"/>
    <col min="5236" max="5236" width="11.21875" style="2" customWidth="1"/>
    <col min="5237" max="5238" width="9.21875" style="2" customWidth="1"/>
    <col min="5239" max="5239" width="11" style="2" customWidth="1"/>
    <col min="5240" max="5241" width="9.21875" style="2" customWidth="1"/>
    <col min="5242" max="5242" width="11" style="2" customWidth="1"/>
    <col min="5243" max="5243" width="9.21875" style="2" customWidth="1"/>
    <col min="5244" max="5244" width="7.21875" style="2" customWidth="1"/>
    <col min="5245" max="5245" width="11" style="2" customWidth="1"/>
    <col min="5246" max="5247" width="9.21875" style="2" customWidth="1"/>
    <col min="5248" max="5248" width="11" style="2" customWidth="1"/>
    <col min="5249" max="5249" width="7" style="2" customWidth="1"/>
    <col min="5250" max="5250" width="8" style="2" customWidth="1"/>
    <col min="5251" max="5251" width="11" style="2" customWidth="1"/>
    <col min="5252" max="5252" width="7" style="2" customWidth="1"/>
    <col min="5253" max="5253" width="8" style="2" customWidth="1"/>
    <col min="5254" max="5254" width="11" style="2" customWidth="1"/>
    <col min="5255" max="5255" width="7" style="2" customWidth="1"/>
    <col min="5256" max="5256" width="8" style="2" customWidth="1"/>
    <col min="5257" max="5257" width="10.77734375" style="2" customWidth="1"/>
    <col min="5258" max="5259" width="9.21875" style="2" customWidth="1"/>
    <col min="5260" max="5260" width="11.77734375" style="2" customWidth="1"/>
    <col min="5261" max="5262" width="9.21875" style="2" customWidth="1"/>
    <col min="5263" max="5263" width="11.77734375" style="2" customWidth="1"/>
    <col min="5264" max="5265" width="9.21875" style="2" customWidth="1"/>
    <col min="5266" max="5266" width="11.77734375" style="2" customWidth="1"/>
    <col min="5267" max="5268" width="9.21875" style="2" customWidth="1"/>
    <col min="5269" max="5269" width="10.21875" style="2" customWidth="1"/>
    <col min="5270" max="5271" width="9.21875" style="2" customWidth="1"/>
    <col min="5272" max="5272" width="10.44140625" style="2" customWidth="1"/>
    <col min="5273" max="5274" width="9.21875" style="2" customWidth="1"/>
    <col min="5275" max="5275" width="10.5546875" style="2" customWidth="1"/>
    <col min="5276" max="5277" width="9.21875" style="2" customWidth="1"/>
    <col min="5278" max="5278" width="10.77734375" style="2" customWidth="1"/>
    <col min="5279" max="5280" width="9.21875" style="2"/>
    <col min="5281" max="5281" width="10.21875" style="2" customWidth="1"/>
    <col min="5282" max="5283" width="9.21875" style="2"/>
    <col min="5284" max="5284" width="10.21875" style="2" customWidth="1"/>
    <col min="5285" max="5286" width="9.21875" style="2"/>
    <col min="5287" max="5287" width="10.21875" style="2" customWidth="1"/>
    <col min="5288" max="5289" width="9.21875" style="2"/>
    <col min="5290" max="5290" width="11" style="2" bestFit="1" customWidth="1"/>
    <col min="5291" max="5292" width="9.21875" style="2"/>
    <col min="5293" max="5293" width="11.77734375" style="2" customWidth="1"/>
    <col min="5294" max="5294" width="11.21875" style="2" customWidth="1"/>
    <col min="5295" max="5295" width="9.21875" style="2"/>
    <col min="5296" max="5296" width="11.21875" style="2" customWidth="1"/>
    <col min="5297" max="5298" width="9.21875" style="2"/>
    <col min="5299" max="5299" width="10.21875" style="2" customWidth="1"/>
    <col min="5300" max="5301" width="9.21875" style="2"/>
    <col min="5302" max="5302" width="11" style="2" bestFit="1" customWidth="1"/>
    <col min="5303" max="5304" width="9.21875" style="2"/>
    <col min="5305" max="5305" width="11" style="2" bestFit="1" customWidth="1"/>
    <col min="5306" max="5307" width="9.21875" style="2"/>
    <col min="5308" max="5308" width="11.5546875" style="2" customWidth="1"/>
    <col min="5309" max="5310" width="9.21875" style="2"/>
    <col min="5311" max="5311" width="11" style="2" customWidth="1"/>
    <col min="5312" max="5313" width="9.21875" style="2"/>
    <col min="5314" max="5314" width="11.21875" style="2" customWidth="1"/>
    <col min="5315" max="5316" width="9.21875" style="2"/>
    <col min="5317" max="5322" width="11.21875" style="2" customWidth="1"/>
    <col min="5323" max="5323" width="11" style="2" customWidth="1"/>
    <col min="5324" max="5325" width="13.5546875" style="2" bestFit="1" customWidth="1"/>
    <col min="5326" max="5326" width="11" style="2" customWidth="1"/>
    <col min="5327" max="5328" width="13.5546875" style="2" bestFit="1" customWidth="1"/>
    <col min="5329" max="5385" width="9.21875" style="2"/>
    <col min="5386" max="5386" width="30.77734375" style="2" customWidth="1"/>
    <col min="5387" max="5387" width="11" style="2" customWidth="1"/>
    <col min="5388" max="5388" width="6.77734375" style="2" customWidth="1"/>
    <col min="5389" max="5389" width="10.21875" style="2" customWidth="1"/>
    <col min="5390" max="5390" width="11.21875" style="2" customWidth="1"/>
    <col min="5391" max="5392" width="9" style="2" customWidth="1"/>
    <col min="5393" max="5393" width="11.21875" style="2" customWidth="1"/>
    <col min="5394" max="5395" width="8.21875" style="2" customWidth="1"/>
    <col min="5396" max="5396" width="11" style="2" customWidth="1"/>
    <col min="5397" max="5397" width="9.21875" style="2" customWidth="1"/>
    <col min="5398" max="5398" width="8.21875" style="2" customWidth="1"/>
    <col min="5399" max="5399" width="11" style="2" customWidth="1"/>
    <col min="5400" max="5400" width="9.21875" style="2" customWidth="1"/>
    <col min="5401" max="5401" width="7.5546875" style="2" customWidth="1"/>
    <col min="5402" max="5402" width="11" style="2" customWidth="1"/>
    <col min="5403" max="5404" width="9.21875" style="2" customWidth="1"/>
    <col min="5405" max="5405" width="11" style="2" customWidth="1"/>
    <col min="5406" max="5407" width="9.21875" style="2" customWidth="1"/>
    <col min="5408" max="5408" width="11" style="2" customWidth="1"/>
    <col min="5409" max="5410" width="9.21875" style="2" customWidth="1"/>
    <col min="5411" max="5411" width="11" style="2" customWidth="1"/>
    <col min="5412" max="5413" width="9.21875" style="2" customWidth="1"/>
    <col min="5414" max="5414" width="11" style="2" customWidth="1"/>
    <col min="5415" max="5415" width="9.21875" style="2" customWidth="1"/>
    <col min="5416" max="5416" width="8.5546875" style="2" customWidth="1"/>
    <col min="5417" max="5417" width="11.44140625" style="2" customWidth="1"/>
    <col min="5418" max="5419" width="9.21875" style="2" customWidth="1"/>
    <col min="5420" max="5420" width="11" style="2" customWidth="1"/>
    <col min="5421" max="5422" width="9.21875" style="2" customWidth="1"/>
    <col min="5423" max="5423" width="11" style="2" customWidth="1"/>
    <col min="5424" max="5425" width="9.21875" style="2" customWidth="1"/>
    <col min="5426" max="5426" width="11" style="2" customWidth="1"/>
    <col min="5427" max="5428" width="9.21875" style="2" customWidth="1"/>
    <col min="5429" max="5429" width="10.5546875" style="2" customWidth="1"/>
    <col min="5430" max="5431" width="9.21875" style="2" customWidth="1"/>
    <col min="5432" max="5432" width="12.21875" style="2" customWidth="1"/>
    <col min="5433" max="5434" width="9.21875" style="2" customWidth="1"/>
    <col min="5435" max="5435" width="12.21875" style="2" customWidth="1"/>
    <col min="5436" max="5437" width="9.21875" style="2" customWidth="1"/>
    <col min="5438" max="5438" width="12.21875" style="2" customWidth="1"/>
    <col min="5439" max="5440" width="9.21875" style="2" customWidth="1"/>
    <col min="5441" max="5441" width="10.77734375" style="2" customWidth="1"/>
    <col min="5442" max="5443" width="9.21875" style="2" customWidth="1"/>
    <col min="5444" max="5444" width="11" style="2" customWidth="1"/>
    <col min="5445" max="5446" width="9.21875" style="2" customWidth="1"/>
    <col min="5447" max="5447" width="11" style="2" customWidth="1"/>
    <col min="5448" max="5449" width="9.21875" style="2" customWidth="1"/>
    <col min="5450" max="5450" width="11" style="2" customWidth="1"/>
    <col min="5451" max="5452" width="9.21875" style="2" customWidth="1"/>
    <col min="5453" max="5453" width="11" style="2" customWidth="1"/>
    <col min="5454" max="5455" width="9.21875" style="2" customWidth="1"/>
    <col min="5456" max="5456" width="12" style="2" customWidth="1"/>
    <col min="5457" max="5458" width="9.21875" style="2" customWidth="1"/>
    <col min="5459" max="5459" width="13.44140625" style="2" customWidth="1"/>
    <col min="5460" max="5461" width="9.21875" style="2" customWidth="1"/>
    <col min="5462" max="5462" width="11.21875" style="2" customWidth="1"/>
    <col min="5463" max="5463" width="9.21875" style="2" customWidth="1"/>
    <col min="5464" max="5464" width="7.44140625" style="2" bestFit="1" customWidth="1"/>
    <col min="5465" max="5465" width="11" style="2" customWidth="1"/>
    <col min="5466" max="5466" width="10.5546875" style="2" customWidth="1"/>
    <col min="5467" max="5467" width="9.21875" style="2" customWidth="1"/>
    <col min="5468" max="5468" width="11" style="2" customWidth="1"/>
    <col min="5469" max="5470" width="9.21875" style="2" customWidth="1"/>
    <col min="5471" max="5471" width="11" style="2" customWidth="1"/>
    <col min="5472" max="5472" width="10.21875" style="2" customWidth="1"/>
    <col min="5473" max="5473" width="9.21875" style="2" customWidth="1"/>
    <col min="5474" max="5474" width="10.5546875" style="2" customWidth="1"/>
    <col min="5475" max="5476" width="9.21875" style="2" customWidth="1"/>
    <col min="5477" max="5477" width="11" style="2" customWidth="1"/>
    <col min="5478" max="5478" width="7" style="2" customWidth="1"/>
    <col min="5479" max="5479" width="9.21875" style="2" customWidth="1"/>
    <col min="5480" max="5480" width="11.44140625" style="2" customWidth="1"/>
    <col min="5481" max="5481" width="7" style="2" customWidth="1"/>
    <col min="5482" max="5482" width="9.21875" style="2" customWidth="1"/>
    <col min="5483" max="5483" width="11.21875" style="2" customWidth="1"/>
    <col min="5484" max="5485" width="9.21875" style="2" customWidth="1"/>
    <col min="5486" max="5486" width="11.5546875" style="2" customWidth="1"/>
    <col min="5487" max="5488" width="9.21875" style="2" customWidth="1"/>
    <col min="5489" max="5489" width="11" style="2" customWidth="1"/>
    <col min="5490" max="5491" width="9.21875" style="2" customWidth="1"/>
    <col min="5492" max="5492" width="11.21875" style="2" customWidth="1"/>
    <col min="5493" max="5494" width="9.21875" style="2" customWidth="1"/>
    <col min="5495" max="5495" width="11" style="2" customWidth="1"/>
    <col min="5496" max="5497" width="9.21875" style="2" customWidth="1"/>
    <col min="5498" max="5498" width="11" style="2" customWidth="1"/>
    <col min="5499" max="5499" width="9.21875" style="2" customWidth="1"/>
    <col min="5500" max="5500" width="7.21875" style="2" customWidth="1"/>
    <col min="5501" max="5501" width="11" style="2" customWidth="1"/>
    <col min="5502" max="5503" width="9.21875" style="2" customWidth="1"/>
    <col min="5504" max="5504" width="11" style="2" customWidth="1"/>
    <col min="5505" max="5505" width="7" style="2" customWidth="1"/>
    <col min="5506" max="5506" width="8" style="2" customWidth="1"/>
    <col min="5507" max="5507" width="11" style="2" customWidth="1"/>
    <col min="5508" max="5508" width="7" style="2" customWidth="1"/>
    <col min="5509" max="5509" width="8" style="2" customWidth="1"/>
    <col min="5510" max="5510" width="11" style="2" customWidth="1"/>
    <col min="5511" max="5511" width="7" style="2" customWidth="1"/>
    <col min="5512" max="5512" width="8" style="2" customWidth="1"/>
    <col min="5513" max="5513" width="10.77734375" style="2" customWidth="1"/>
    <col min="5514" max="5515" width="9.21875" style="2" customWidth="1"/>
    <col min="5516" max="5516" width="11.77734375" style="2" customWidth="1"/>
    <col min="5517" max="5518" width="9.21875" style="2" customWidth="1"/>
    <col min="5519" max="5519" width="11.77734375" style="2" customWidth="1"/>
    <col min="5520" max="5521" width="9.21875" style="2" customWidth="1"/>
    <col min="5522" max="5522" width="11.77734375" style="2" customWidth="1"/>
    <col min="5523" max="5524" width="9.21875" style="2" customWidth="1"/>
    <col min="5525" max="5525" width="10.21875" style="2" customWidth="1"/>
    <col min="5526" max="5527" width="9.21875" style="2" customWidth="1"/>
    <col min="5528" max="5528" width="10.44140625" style="2" customWidth="1"/>
    <col min="5529" max="5530" width="9.21875" style="2" customWidth="1"/>
    <col min="5531" max="5531" width="10.5546875" style="2" customWidth="1"/>
    <col min="5532" max="5533" width="9.21875" style="2" customWidth="1"/>
    <col min="5534" max="5534" width="10.77734375" style="2" customWidth="1"/>
    <col min="5535" max="5536" width="9.21875" style="2"/>
    <col min="5537" max="5537" width="10.21875" style="2" customWidth="1"/>
    <col min="5538" max="5539" width="9.21875" style="2"/>
    <col min="5540" max="5540" width="10.21875" style="2" customWidth="1"/>
    <col min="5541" max="5542" width="9.21875" style="2"/>
    <col min="5543" max="5543" width="10.21875" style="2" customWidth="1"/>
    <col min="5544" max="5545" width="9.21875" style="2"/>
    <col min="5546" max="5546" width="11" style="2" bestFit="1" customWidth="1"/>
    <col min="5547" max="5548" width="9.21875" style="2"/>
    <col min="5549" max="5549" width="11.77734375" style="2" customWidth="1"/>
    <col min="5550" max="5550" width="11.21875" style="2" customWidth="1"/>
    <col min="5551" max="5551" width="9.21875" style="2"/>
    <col min="5552" max="5552" width="11.21875" style="2" customWidth="1"/>
    <col min="5553" max="5554" width="9.21875" style="2"/>
    <col min="5555" max="5555" width="10.21875" style="2" customWidth="1"/>
    <col min="5556" max="5557" width="9.21875" style="2"/>
    <col min="5558" max="5558" width="11" style="2" bestFit="1" customWidth="1"/>
    <col min="5559" max="5560" width="9.21875" style="2"/>
    <col min="5561" max="5561" width="11" style="2" bestFit="1" customWidth="1"/>
    <col min="5562" max="5563" width="9.21875" style="2"/>
    <col min="5564" max="5564" width="11.5546875" style="2" customWidth="1"/>
    <col min="5565" max="5566" width="9.21875" style="2"/>
    <col min="5567" max="5567" width="11" style="2" customWidth="1"/>
    <col min="5568" max="5569" width="9.21875" style="2"/>
    <col min="5570" max="5570" width="11.21875" style="2" customWidth="1"/>
    <col min="5571" max="5572" width="9.21875" style="2"/>
    <col min="5573" max="5578" width="11.21875" style="2" customWidth="1"/>
    <col min="5579" max="5579" width="11" style="2" customWidth="1"/>
    <col min="5580" max="5581" width="13.5546875" style="2" bestFit="1" customWidth="1"/>
    <col min="5582" max="5582" width="11" style="2" customWidth="1"/>
    <col min="5583" max="5584" width="13.5546875" style="2" bestFit="1" customWidth="1"/>
    <col min="5585" max="5641" width="9.21875" style="2"/>
    <col min="5642" max="5642" width="30.77734375" style="2" customWidth="1"/>
    <col min="5643" max="5643" width="11" style="2" customWidth="1"/>
    <col min="5644" max="5644" width="6.77734375" style="2" customWidth="1"/>
    <col min="5645" max="5645" width="10.21875" style="2" customWidth="1"/>
    <col min="5646" max="5646" width="11.21875" style="2" customWidth="1"/>
    <col min="5647" max="5648" width="9" style="2" customWidth="1"/>
    <col min="5649" max="5649" width="11.21875" style="2" customWidth="1"/>
    <col min="5650" max="5651" width="8.21875" style="2" customWidth="1"/>
    <col min="5652" max="5652" width="11" style="2" customWidth="1"/>
    <col min="5653" max="5653" width="9.21875" style="2" customWidth="1"/>
    <col min="5654" max="5654" width="8.21875" style="2" customWidth="1"/>
    <col min="5655" max="5655" width="11" style="2" customWidth="1"/>
    <col min="5656" max="5656" width="9.21875" style="2" customWidth="1"/>
    <col min="5657" max="5657" width="7.5546875" style="2" customWidth="1"/>
    <col min="5658" max="5658" width="11" style="2" customWidth="1"/>
    <col min="5659" max="5660" width="9.21875" style="2" customWidth="1"/>
    <col min="5661" max="5661" width="11" style="2" customWidth="1"/>
    <col min="5662" max="5663" width="9.21875" style="2" customWidth="1"/>
    <col min="5664" max="5664" width="11" style="2" customWidth="1"/>
    <col min="5665" max="5666" width="9.21875" style="2" customWidth="1"/>
    <col min="5667" max="5667" width="11" style="2" customWidth="1"/>
    <col min="5668" max="5669" width="9.21875" style="2" customWidth="1"/>
    <col min="5670" max="5670" width="11" style="2" customWidth="1"/>
    <col min="5671" max="5671" width="9.21875" style="2" customWidth="1"/>
    <col min="5672" max="5672" width="8.5546875" style="2" customWidth="1"/>
    <col min="5673" max="5673" width="11.44140625" style="2" customWidth="1"/>
    <col min="5674" max="5675" width="9.21875" style="2" customWidth="1"/>
    <col min="5676" max="5676" width="11" style="2" customWidth="1"/>
    <col min="5677" max="5678" width="9.21875" style="2" customWidth="1"/>
    <col min="5679" max="5679" width="11" style="2" customWidth="1"/>
    <col min="5680" max="5681" width="9.21875" style="2" customWidth="1"/>
    <col min="5682" max="5682" width="11" style="2" customWidth="1"/>
    <col min="5683" max="5684" width="9.21875" style="2" customWidth="1"/>
    <col min="5685" max="5685" width="10.5546875" style="2" customWidth="1"/>
    <col min="5686" max="5687" width="9.21875" style="2" customWidth="1"/>
    <col min="5688" max="5688" width="12.21875" style="2" customWidth="1"/>
    <col min="5689" max="5690" width="9.21875" style="2" customWidth="1"/>
    <col min="5691" max="5691" width="12.21875" style="2" customWidth="1"/>
    <col min="5692" max="5693" width="9.21875" style="2" customWidth="1"/>
    <col min="5694" max="5694" width="12.21875" style="2" customWidth="1"/>
    <col min="5695" max="5696" width="9.21875" style="2" customWidth="1"/>
    <col min="5697" max="5697" width="10.77734375" style="2" customWidth="1"/>
    <col min="5698" max="5699" width="9.21875" style="2" customWidth="1"/>
    <col min="5700" max="5700" width="11" style="2" customWidth="1"/>
    <col min="5701" max="5702" width="9.21875" style="2" customWidth="1"/>
    <col min="5703" max="5703" width="11" style="2" customWidth="1"/>
    <col min="5704" max="5705" width="9.21875" style="2" customWidth="1"/>
    <col min="5706" max="5706" width="11" style="2" customWidth="1"/>
    <col min="5707" max="5708" width="9.21875" style="2" customWidth="1"/>
    <col min="5709" max="5709" width="11" style="2" customWidth="1"/>
    <col min="5710" max="5711" width="9.21875" style="2" customWidth="1"/>
    <col min="5712" max="5712" width="12" style="2" customWidth="1"/>
    <col min="5713" max="5714" width="9.21875" style="2" customWidth="1"/>
    <col min="5715" max="5715" width="13.44140625" style="2" customWidth="1"/>
    <col min="5716" max="5717" width="9.21875" style="2" customWidth="1"/>
    <col min="5718" max="5718" width="11.21875" style="2" customWidth="1"/>
    <col min="5719" max="5719" width="9.21875" style="2" customWidth="1"/>
    <col min="5720" max="5720" width="7.44140625" style="2" bestFit="1" customWidth="1"/>
    <col min="5721" max="5721" width="11" style="2" customWidth="1"/>
    <col min="5722" max="5722" width="10.5546875" style="2" customWidth="1"/>
    <col min="5723" max="5723" width="9.21875" style="2" customWidth="1"/>
    <col min="5724" max="5724" width="11" style="2" customWidth="1"/>
    <col min="5725" max="5726" width="9.21875" style="2" customWidth="1"/>
    <col min="5727" max="5727" width="11" style="2" customWidth="1"/>
    <col min="5728" max="5728" width="10.21875" style="2" customWidth="1"/>
    <col min="5729" max="5729" width="9.21875" style="2" customWidth="1"/>
    <col min="5730" max="5730" width="10.5546875" style="2" customWidth="1"/>
    <col min="5731" max="5732" width="9.21875" style="2" customWidth="1"/>
    <col min="5733" max="5733" width="11" style="2" customWidth="1"/>
    <col min="5734" max="5734" width="7" style="2" customWidth="1"/>
    <col min="5735" max="5735" width="9.21875" style="2" customWidth="1"/>
    <col min="5736" max="5736" width="11.44140625" style="2" customWidth="1"/>
    <col min="5737" max="5737" width="7" style="2" customWidth="1"/>
    <col min="5738" max="5738" width="9.21875" style="2" customWidth="1"/>
    <col min="5739" max="5739" width="11.21875" style="2" customWidth="1"/>
    <col min="5740" max="5741" width="9.21875" style="2" customWidth="1"/>
    <col min="5742" max="5742" width="11.5546875" style="2" customWidth="1"/>
    <col min="5743" max="5744" width="9.21875" style="2" customWidth="1"/>
    <col min="5745" max="5745" width="11" style="2" customWidth="1"/>
    <col min="5746" max="5747" width="9.21875" style="2" customWidth="1"/>
    <col min="5748" max="5748" width="11.21875" style="2" customWidth="1"/>
    <col min="5749" max="5750" width="9.21875" style="2" customWidth="1"/>
    <col min="5751" max="5751" width="11" style="2" customWidth="1"/>
    <col min="5752" max="5753" width="9.21875" style="2" customWidth="1"/>
    <col min="5754" max="5754" width="11" style="2" customWidth="1"/>
    <col min="5755" max="5755" width="9.21875" style="2" customWidth="1"/>
    <col min="5756" max="5756" width="7.21875" style="2" customWidth="1"/>
    <col min="5757" max="5757" width="11" style="2" customWidth="1"/>
    <col min="5758" max="5759" width="9.21875" style="2" customWidth="1"/>
    <col min="5760" max="5760" width="11" style="2" customWidth="1"/>
    <col min="5761" max="5761" width="7" style="2" customWidth="1"/>
    <col min="5762" max="5762" width="8" style="2" customWidth="1"/>
    <col min="5763" max="5763" width="11" style="2" customWidth="1"/>
    <col min="5764" max="5764" width="7" style="2" customWidth="1"/>
    <col min="5765" max="5765" width="8" style="2" customWidth="1"/>
    <col min="5766" max="5766" width="11" style="2" customWidth="1"/>
    <col min="5767" max="5767" width="7" style="2" customWidth="1"/>
    <col min="5768" max="5768" width="8" style="2" customWidth="1"/>
    <col min="5769" max="5769" width="10.77734375" style="2" customWidth="1"/>
    <col min="5770" max="5771" width="9.21875" style="2" customWidth="1"/>
    <col min="5772" max="5772" width="11.77734375" style="2" customWidth="1"/>
    <col min="5773" max="5774" width="9.21875" style="2" customWidth="1"/>
    <col min="5775" max="5775" width="11.77734375" style="2" customWidth="1"/>
    <col min="5776" max="5777" width="9.21875" style="2" customWidth="1"/>
    <col min="5778" max="5778" width="11.77734375" style="2" customWidth="1"/>
    <col min="5779" max="5780" width="9.21875" style="2" customWidth="1"/>
    <col min="5781" max="5781" width="10.21875" style="2" customWidth="1"/>
    <col min="5782" max="5783" width="9.21875" style="2" customWidth="1"/>
    <col min="5784" max="5784" width="10.44140625" style="2" customWidth="1"/>
    <col min="5785" max="5786" width="9.21875" style="2" customWidth="1"/>
    <col min="5787" max="5787" width="10.5546875" style="2" customWidth="1"/>
    <col min="5788" max="5789" width="9.21875" style="2" customWidth="1"/>
    <col min="5790" max="5790" width="10.77734375" style="2" customWidth="1"/>
    <col min="5791" max="5792" width="9.21875" style="2"/>
    <col min="5793" max="5793" width="10.21875" style="2" customWidth="1"/>
    <col min="5794" max="5795" width="9.21875" style="2"/>
    <col min="5796" max="5796" width="10.21875" style="2" customWidth="1"/>
    <col min="5797" max="5798" width="9.21875" style="2"/>
    <col min="5799" max="5799" width="10.21875" style="2" customWidth="1"/>
    <col min="5800" max="5801" width="9.21875" style="2"/>
    <col min="5802" max="5802" width="11" style="2" bestFit="1" customWidth="1"/>
    <col min="5803" max="5804" width="9.21875" style="2"/>
    <col min="5805" max="5805" width="11.77734375" style="2" customWidth="1"/>
    <col min="5806" max="5806" width="11.21875" style="2" customWidth="1"/>
    <col min="5807" max="5807" width="9.21875" style="2"/>
    <col min="5808" max="5808" width="11.21875" style="2" customWidth="1"/>
    <col min="5809" max="5810" width="9.21875" style="2"/>
    <col min="5811" max="5811" width="10.21875" style="2" customWidth="1"/>
    <col min="5812" max="5813" width="9.21875" style="2"/>
    <col min="5814" max="5814" width="11" style="2" bestFit="1" customWidth="1"/>
    <col min="5815" max="5816" width="9.21875" style="2"/>
    <col min="5817" max="5817" width="11" style="2" bestFit="1" customWidth="1"/>
    <col min="5818" max="5819" width="9.21875" style="2"/>
    <col min="5820" max="5820" width="11.5546875" style="2" customWidth="1"/>
    <col min="5821" max="5822" width="9.21875" style="2"/>
    <col min="5823" max="5823" width="11" style="2" customWidth="1"/>
    <col min="5824" max="5825" width="9.21875" style="2"/>
    <col min="5826" max="5826" width="11.21875" style="2" customWidth="1"/>
    <col min="5827" max="5828" width="9.21875" style="2"/>
    <col min="5829" max="5834" width="11.21875" style="2" customWidth="1"/>
    <col min="5835" max="5835" width="11" style="2" customWidth="1"/>
    <col min="5836" max="5837" width="13.5546875" style="2" bestFit="1" customWidth="1"/>
    <col min="5838" max="5838" width="11" style="2" customWidth="1"/>
    <col min="5839" max="5840" width="13.5546875" style="2" bestFit="1" customWidth="1"/>
    <col min="5841" max="5897" width="9.21875" style="2"/>
    <col min="5898" max="5898" width="30.77734375" style="2" customWidth="1"/>
    <col min="5899" max="5899" width="11" style="2" customWidth="1"/>
    <col min="5900" max="5900" width="6.77734375" style="2" customWidth="1"/>
    <col min="5901" max="5901" width="10.21875" style="2" customWidth="1"/>
    <col min="5902" max="5902" width="11.21875" style="2" customWidth="1"/>
    <col min="5903" max="5904" width="9" style="2" customWidth="1"/>
    <col min="5905" max="5905" width="11.21875" style="2" customWidth="1"/>
    <col min="5906" max="5907" width="8.21875" style="2" customWidth="1"/>
    <col min="5908" max="5908" width="11" style="2" customWidth="1"/>
    <col min="5909" max="5909" width="9.21875" style="2" customWidth="1"/>
    <col min="5910" max="5910" width="8.21875" style="2" customWidth="1"/>
    <col min="5911" max="5911" width="11" style="2" customWidth="1"/>
    <col min="5912" max="5912" width="9.21875" style="2" customWidth="1"/>
    <col min="5913" max="5913" width="7.5546875" style="2" customWidth="1"/>
    <col min="5914" max="5914" width="11" style="2" customWidth="1"/>
    <col min="5915" max="5916" width="9.21875" style="2" customWidth="1"/>
    <col min="5917" max="5917" width="11" style="2" customWidth="1"/>
    <col min="5918" max="5919" width="9.21875" style="2" customWidth="1"/>
    <col min="5920" max="5920" width="11" style="2" customWidth="1"/>
    <col min="5921" max="5922" width="9.21875" style="2" customWidth="1"/>
    <col min="5923" max="5923" width="11" style="2" customWidth="1"/>
    <col min="5924" max="5925" width="9.21875" style="2" customWidth="1"/>
    <col min="5926" max="5926" width="11" style="2" customWidth="1"/>
    <col min="5927" max="5927" width="9.21875" style="2" customWidth="1"/>
    <col min="5928" max="5928" width="8.5546875" style="2" customWidth="1"/>
    <col min="5929" max="5929" width="11.44140625" style="2" customWidth="1"/>
    <col min="5930" max="5931" width="9.21875" style="2" customWidth="1"/>
    <col min="5932" max="5932" width="11" style="2" customWidth="1"/>
    <col min="5933" max="5934" width="9.21875" style="2" customWidth="1"/>
    <col min="5935" max="5935" width="11" style="2" customWidth="1"/>
    <col min="5936" max="5937" width="9.21875" style="2" customWidth="1"/>
    <col min="5938" max="5938" width="11" style="2" customWidth="1"/>
    <col min="5939" max="5940" width="9.21875" style="2" customWidth="1"/>
    <col min="5941" max="5941" width="10.5546875" style="2" customWidth="1"/>
    <col min="5942" max="5943" width="9.21875" style="2" customWidth="1"/>
    <col min="5944" max="5944" width="12.21875" style="2" customWidth="1"/>
    <col min="5945" max="5946" width="9.21875" style="2" customWidth="1"/>
    <col min="5947" max="5947" width="12.21875" style="2" customWidth="1"/>
    <col min="5948" max="5949" width="9.21875" style="2" customWidth="1"/>
    <col min="5950" max="5950" width="12.21875" style="2" customWidth="1"/>
    <col min="5951" max="5952" width="9.21875" style="2" customWidth="1"/>
    <col min="5953" max="5953" width="10.77734375" style="2" customWidth="1"/>
    <col min="5954" max="5955" width="9.21875" style="2" customWidth="1"/>
    <col min="5956" max="5956" width="11" style="2" customWidth="1"/>
    <col min="5957" max="5958" width="9.21875" style="2" customWidth="1"/>
    <col min="5959" max="5959" width="11" style="2" customWidth="1"/>
    <col min="5960" max="5961" width="9.21875" style="2" customWidth="1"/>
    <col min="5962" max="5962" width="11" style="2" customWidth="1"/>
    <col min="5963" max="5964" width="9.21875" style="2" customWidth="1"/>
    <col min="5965" max="5965" width="11" style="2" customWidth="1"/>
    <col min="5966" max="5967" width="9.21875" style="2" customWidth="1"/>
    <col min="5968" max="5968" width="12" style="2" customWidth="1"/>
    <col min="5969" max="5970" width="9.21875" style="2" customWidth="1"/>
    <col min="5971" max="5971" width="13.44140625" style="2" customWidth="1"/>
    <col min="5972" max="5973" width="9.21875" style="2" customWidth="1"/>
    <col min="5974" max="5974" width="11.21875" style="2" customWidth="1"/>
    <col min="5975" max="5975" width="9.21875" style="2" customWidth="1"/>
    <col min="5976" max="5976" width="7.44140625" style="2" bestFit="1" customWidth="1"/>
    <col min="5977" max="5977" width="11" style="2" customWidth="1"/>
    <col min="5978" max="5978" width="10.5546875" style="2" customWidth="1"/>
    <col min="5979" max="5979" width="9.21875" style="2" customWidth="1"/>
    <col min="5980" max="5980" width="11" style="2" customWidth="1"/>
    <col min="5981" max="5982" width="9.21875" style="2" customWidth="1"/>
    <col min="5983" max="5983" width="11" style="2" customWidth="1"/>
    <col min="5984" max="5984" width="10.21875" style="2" customWidth="1"/>
    <col min="5985" max="5985" width="9.21875" style="2" customWidth="1"/>
    <col min="5986" max="5986" width="10.5546875" style="2" customWidth="1"/>
    <col min="5987" max="5988" width="9.21875" style="2" customWidth="1"/>
    <col min="5989" max="5989" width="11" style="2" customWidth="1"/>
    <col min="5990" max="5990" width="7" style="2" customWidth="1"/>
    <col min="5991" max="5991" width="9.21875" style="2" customWidth="1"/>
    <col min="5992" max="5992" width="11.44140625" style="2" customWidth="1"/>
    <col min="5993" max="5993" width="7" style="2" customWidth="1"/>
    <col min="5994" max="5994" width="9.21875" style="2" customWidth="1"/>
    <col min="5995" max="5995" width="11.21875" style="2" customWidth="1"/>
    <col min="5996" max="5997" width="9.21875" style="2" customWidth="1"/>
    <col min="5998" max="5998" width="11.5546875" style="2" customWidth="1"/>
    <col min="5999" max="6000" width="9.21875" style="2" customWidth="1"/>
    <col min="6001" max="6001" width="11" style="2" customWidth="1"/>
    <col min="6002" max="6003" width="9.21875" style="2" customWidth="1"/>
    <col min="6004" max="6004" width="11.21875" style="2" customWidth="1"/>
    <col min="6005" max="6006" width="9.21875" style="2" customWidth="1"/>
    <col min="6007" max="6007" width="11" style="2" customWidth="1"/>
    <col min="6008" max="6009" width="9.21875" style="2" customWidth="1"/>
    <col min="6010" max="6010" width="11" style="2" customWidth="1"/>
    <col min="6011" max="6011" width="9.21875" style="2" customWidth="1"/>
    <col min="6012" max="6012" width="7.21875" style="2" customWidth="1"/>
    <col min="6013" max="6013" width="11" style="2" customWidth="1"/>
    <col min="6014" max="6015" width="9.21875" style="2" customWidth="1"/>
    <col min="6016" max="6016" width="11" style="2" customWidth="1"/>
    <col min="6017" max="6017" width="7" style="2" customWidth="1"/>
    <col min="6018" max="6018" width="8" style="2" customWidth="1"/>
    <col min="6019" max="6019" width="11" style="2" customWidth="1"/>
    <col min="6020" max="6020" width="7" style="2" customWidth="1"/>
    <col min="6021" max="6021" width="8" style="2" customWidth="1"/>
    <col min="6022" max="6022" width="11" style="2" customWidth="1"/>
    <col min="6023" max="6023" width="7" style="2" customWidth="1"/>
    <col min="6024" max="6024" width="8" style="2" customWidth="1"/>
    <col min="6025" max="6025" width="10.77734375" style="2" customWidth="1"/>
    <col min="6026" max="6027" width="9.21875" style="2" customWidth="1"/>
    <col min="6028" max="6028" width="11.77734375" style="2" customWidth="1"/>
    <col min="6029" max="6030" width="9.21875" style="2" customWidth="1"/>
    <col min="6031" max="6031" width="11.77734375" style="2" customWidth="1"/>
    <col min="6032" max="6033" width="9.21875" style="2" customWidth="1"/>
    <col min="6034" max="6034" width="11.77734375" style="2" customWidth="1"/>
    <col min="6035" max="6036" width="9.21875" style="2" customWidth="1"/>
    <col min="6037" max="6037" width="10.21875" style="2" customWidth="1"/>
    <col min="6038" max="6039" width="9.21875" style="2" customWidth="1"/>
    <col min="6040" max="6040" width="10.44140625" style="2" customWidth="1"/>
    <col min="6041" max="6042" width="9.21875" style="2" customWidth="1"/>
    <col min="6043" max="6043" width="10.5546875" style="2" customWidth="1"/>
    <col min="6044" max="6045" width="9.21875" style="2" customWidth="1"/>
    <col min="6046" max="6046" width="10.77734375" style="2" customWidth="1"/>
    <col min="6047" max="6048" width="9.21875" style="2"/>
    <col min="6049" max="6049" width="10.21875" style="2" customWidth="1"/>
    <col min="6050" max="6051" width="9.21875" style="2"/>
    <col min="6052" max="6052" width="10.21875" style="2" customWidth="1"/>
    <col min="6053" max="6054" width="9.21875" style="2"/>
    <col min="6055" max="6055" width="10.21875" style="2" customWidth="1"/>
    <col min="6056" max="6057" width="9.21875" style="2"/>
    <col min="6058" max="6058" width="11" style="2" bestFit="1" customWidth="1"/>
    <col min="6059" max="6060" width="9.21875" style="2"/>
    <col min="6061" max="6061" width="11.77734375" style="2" customWidth="1"/>
    <col min="6062" max="6062" width="11.21875" style="2" customWidth="1"/>
    <col min="6063" max="6063" width="9.21875" style="2"/>
    <col min="6064" max="6064" width="11.21875" style="2" customWidth="1"/>
    <col min="6065" max="6066" width="9.21875" style="2"/>
    <col min="6067" max="6067" width="10.21875" style="2" customWidth="1"/>
    <col min="6068" max="6069" width="9.21875" style="2"/>
    <col min="6070" max="6070" width="11" style="2" bestFit="1" customWidth="1"/>
    <col min="6071" max="6072" width="9.21875" style="2"/>
    <col min="6073" max="6073" width="11" style="2" bestFit="1" customWidth="1"/>
    <col min="6074" max="6075" width="9.21875" style="2"/>
    <col min="6076" max="6076" width="11.5546875" style="2" customWidth="1"/>
    <col min="6077" max="6078" width="9.21875" style="2"/>
    <col min="6079" max="6079" width="11" style="2" customWidth="1"/>
    <col min="6080" max="6081" width="9.21875" style="2"/>
    <col min="6082" max="6082" width="11.21875" style="2" customWidth="1"/>
    <col min="6083" max="6084" width="9.21875" style="2"/>
    <col min="6085" max="6090" width="11.21875" style="2" customWidth="1"/>
    <col min="6091" max="6091" width="11" style="2" customWidth="1"/>
    <col min="6092" max="6093" width="13.5546875" style="2" bestFit="1" customWidth="1"/>
    <col min="6094" max="6094" width="11" style="2" customWidth="1"/>
    <col min="6095" max="6096" width="13.5546875" style="2" bestFit="1" customWidth="1"/>
    <col min="6097" max="6153" width="9.21875" style="2"/>
    <col min="6154" max="6154" width="30.77734375" style="2" customWidth="1"/>
    <col min="6155" max="6155" width="11" style="2" customWidth="1"/>
    <col min="6156" max="6156" width="6.77734375" style="2" customWidth="1"/>
    <col min="6157" max="6157" width="10.21875" style="2" customWidth="1"/>
    <col min="6158" max="6158" width="11.21875" style="2" customWidth="1"/>
    <col min="6159" max="6160" width="9" style="2" customWidth="1"/>
    <col min="6161" max="6161" width="11.21875" style="2" customWidth="1"/>
    <col min="6162" max="6163" width="8.21875" style="2" customWidth="1"/>
    <col min="6164" max="6164" width="11" style="2" customWidth="1"/>
    <col min="6165" max="6165" width="9.21875" style="2" customWidth="1"/>
    <col min="6166" max="6166" width="8.21875" style="2" customWidth="1"/>
    <col min="6167" max="6167" width="11" style="2" customWidth="1"/>
    <col min="6168" max="6168" width="9.21875" style="2" customWidth="1"/>
    <col min="6169" max="6169" width="7.5546875" style="2" customWidth="1"/>
    <col min="6170" max="6170" width="11" style="2" customWidth="1"/>
    <col min="6171" max="6172" width="9.21875" style="2" customWidth="1"/>
    <col min="6173" max="6173" width="11" style="2" customWidth="1"/>
    <col min="6174" max="6175" width="9.21875" style="2" customWidth="1"/>
    <col min="6176" max="6176" width="11" style="2" customWidth="1"/>
    <col min="6177" max="6178" width="9.21875" style="2" customWidth="1"/>
    <col min="6179" max="6179" width="11" style="2" customWidth="1"/>
    <col min="6180" max="6181" width="9.21875" style="2" customWidth="1"/>
    <col min="6182" max="6182" width="11" style="2" customWidth="1"/>
    <col min="6183" max="6183" width="9.21875" style="2" customWidth="1"/>
    <col min="6184" max="6184" width="8.5546875" style="2" customWidth="1"/>
    <col min="6185" max="6185" width="11.44140625" style="2" customWidth="1"/>
    <col min="6186" max="6187" width="9.21875" style="2" customWidth="1"/>
    <col min="6188" max="6188" width="11" style="2" customWidth="1"/>
    <col min="6189" max="6190" width="9.21875" style="2" customWidth="1"/>
    <col min="6191" max="6191" width="11" style="2" customWidth="1"/>
    <col min="6192" max="6193" width="9.21875" style="2" customWidth="1"/>
    <col min="6194" max="6194" width="11" style="2" customWidth="1"/>
    <col min="6195" max="6196" width="9.21875" style="2" customWidth="1"/>
    <col min="6197" max="6197" width="10.5546875" style="2" customWidth="1"/>
    <col min="6198" max="6199" width="9.21875" style="2" customWidth="1"/>
    <col min="6200" max="6200" width="12.21875" style="2" customWidth="1"/>
    <col min="6201" max="6202" width="9.21875" style="2" customWidth="1"/>
    <col min="6203" max="6203" width="12.21875" style="2" customWidth="1"/>
    <col min="6204" max="6205" width="9.21875" style="2" customWidth="1"/>
    <col min="6206" max="6206" width="12.21875" style="2" customWidth="1"/>
    <col min="6207" max="6208" width="9.21875" style="2" customWidth="1"/>
    <col min="6209" max="6209" width="10.77734375" style="2" customWidth="1"/>
    <col min="6210" max="6211" width="9.21875" style="2" customWidth="1"/>
    <col min="6212" max="6212" width="11" style="2" customWidth="1"/>
    <col min="6213" max="6214" width="9.21875" style="2" customWidth="1"/>
    <col min="6215" max="6215" width="11" style="2" customWidth="1"/>
    <col min="6216" max="6217" width="9.21875" style="2" customWidth="1"/>
    <col min="6218" max="6218" width="11" style="2" customWidth="1"/>
    <col min="6219" max="6220" width="9.21875" style="2" customWidth="1"/>
    <col min="6221" max="6221" width="11" style="2" customWidth="1"/>
    <col min="6222" max="6223" width="9.21875" style="2" customWidth="1"/>
    <col min="6224" max="6224" width="12" style="2" customWidth="1"/>
    <col min="6225" max="6226" width="9.21875" style="2" customWidth="1"/>
    <col min="6227" max="6227" width="13.44140625" style="2" customWidth="1"/>
    <col min="6228" max="6229" width="9.21875" style="2" customWidth="1"/>
    <col min="6230" max="6230" width="11.21875" style="2" customWidth="1"/>
    <col min="6231" max="6231" width="9.21875" style="2" customWidth="1"/>
    <col min="6232" max="6232" width="7.44140625" style="2" bestFit="1" customWidth="1"/>
    <col min="6233" max="6233" width="11" style="2" customWidth="1"/>
    <col min="6234" max="6234" width="10.5546875" style="2" customWidth="1"/>
    <col min="6235" max="6235" width="9.21875" style="2" customWidth="1"/>
    <col min="6236" max="6236" width="11" style="2" customWidth="1"/>
    <col min="6237" max="6238" width="9.21875" style="2" customWidth="1"/>
    <col min="6239" max="6239" width="11" style="2" customWidth="1"/>
    <col min="6240" max="6240" width="10.21875" style="2" customWidth="1"/>
    <col min="6241" max="6241" width="9.21875" style="2" customWidth="1"/>
    <col min="6242" max="6242" width="10.5546875" style="2" customWidth="1"/>
    <col min="6243" max="6244" width="9.21875" style="2" customWidth="1"/>
    <col min="6245" max="6245" width="11" style="2" customWidth="1"/>
    <col min="6246" max="6246" width="7" style="2" customWidth="1"/>
    <col min="6247" max="6247" width="9.21875" style="2" customWidth="1"/>
    <col min="6248" max="6248" width="11.44140625" style="2" customWidth="1"/>
    <col min="6249" max="6249" width="7" style="2" customWidth="1"/>
    <col min="6250" max="6250" width="9.21875" style="2" customWidth="1"/>
    <col min="6251" max="6251" width="11.21875" style="2" customWidth="1"/>
    <col min="6252" max="6253" width="9.21875" style="2" customWidth="1"/>
    <col min="6254" max="6254" width="11.5546875" style="2" customWidth="1"/>
    <col min="6255" max="6256" width="9.21875" style="2" customWidth="1"/>
    <col min="6257" max="6257" width="11" style="2" customWidth="1"/>
    <col min="6258" max="6259" width="9.21875" style="2" customWidth="1"/>
    <col min="6260" max="6260" width="11.21875" style="2" customWidth="1"/>
    <col min="6261" max="6262" width="9.21875" style="2" customWidth="1"/>
    <col min="6263" max="6263" width="11" style="2" customWidth="1"/>
    <col min="6264" max="6265" width="9.21875" style="2" customWidth="1"/>
    <col min="6266" max="6266" width="11" style="2" customWidth="1"/>
    <col min="6267" max="6267" width="9.21875" style="2" customWidth="1"/>
    <col min="6268" max="6268" width="7.21875" style="2" customWidth="1"/>
    <col min="6269" max="6269" width="11" style="2" customWidth="1"/>
    <col min="6270" max="6271" width="9.21875" style="2" customWidth="1"/>
    <col min="6272" max="6272" width="11" style="2" customWidth="1"/>
    <col min="6273" max="6273" width="7" style="2" customWidth="1"/>
    <col min="6274" max="6274" width="8" style="2" customWidth="1"/>
    <col min="6275" max="6275" width="11" style="2" customWidth="1"/>
    <col min="6276" max="6276" width="7" style="2" customWidth="1"/>
    <col min="6277" max="6277" width="8" style="2" customWidth="1"/>
    <col min="6278" max="6278" width="11" style="2" customWidth="1"/>
    <col min="6279" max="6279" width="7" style="2" customWidth="1"/>
    <col min="6280" max="6280" width="8" style="2" customWidth="1"/>
    <col min="6281" max="6281" width="10.77734375" style="2" customWidth="1"/>
    <col min="6282" max="6283" width="9.21875" style="2" customWidth="1"/>
    <col min="6284" max="6284" width="11.77734375" style="2" customWidth="1"/>
    <col min="6285" max="6286" width="9.21875" style="2" customWidth="1"/>
    <col min="6287" max="6287" width="11.77734375" style="2" customWidth="1"/>
    <col min="6288" max="6289" width="9.21875" style="2" customWidth="1"/>
    <col min="6290" max="6290" width="11.77734375" style="2" customWidth="1"/>
    <col min="6291" max="6292" width="9.21875" style="2" customWidth="1"/>
    <col min="6293" max="6293" width="10.21875" style="2" customWidth="1"/>
    <col min="6294" max="6295" width="9.21875" style="2" customWidth="1"/>
    <col min="6296" max="6296" width="10.44140625" style="2" customWidth="1"/>
    <col min="6297" max="6298" width="9.21875" style="2" customWidth="1"/>
    <col min="6299" max="6299" width="10.5546875" style="2" customWidth="1"/>
    <col min="6300" max="6301" width="9.21875" style="2" customWidth="1"/>
    <col min="6302" max="6302" width="10.77734375" style="2" customWidth="1"/>
    <col min="6303" max="6304" width="9.21875" style="2"/>
    <col min="6305" max="6305" width="10.21875" style="2" customWidth="1"/>
    <col min="6306" max="6307" width="9.21875" style="2"/>
    <col min="6308" max="6308" width="10.21875" style="2" customWidth="1"/>
    <col min="6309" max="6310" width="9.21875" style="2"/>
    <col min="6311" max="6311" width="10.21875" style="2" customWidth="1"/>
    <col min="6312" max="6313" width="9.21875" style="2"/>
    <col min="6314" max="6314" width="11" style="2" bestFit="1" customWidth="1"/>
    <col min="6315" max="6316" width="9.21875" style="2"/>
    <col min="6317" max="6317" width="11.77734375" style="2" customWidth="1"/>
    <col min="6318" max="6318" width="11.21875" style="2" customWidth="1"/>
    <col min="6319" max="6319" width="9.21875" style="2"/>
    <col min="6320" max="6320" width="11.21875" style="2" customWidth="1"/>
    <col min="6321" max="6322" width="9.21875" style="2"/>
    <col min="6323" max="6323" width="10.21875" style="2" customWidth="1"/>
    <col min="6324" max="6325" width="9.21875" style="2"/>
    <col min="6326" max="6326" width="11" style="2" bestFit="1" customWidth="1"/>
    <col min="6327" max="6328" width="9.21875" style="2"/>
    <col min="6329" max="6329" width="11" style="2" bestFit="1" customWidth="1"/>
    <col min="6330" max="6331" width="9.21875" style="2"/>
    <col min="6332" max="6332" width="11.5546875" style="2" customWidth="1"/>
    <col min="6333" max="6334" width="9.21875" style="2"/>
    <col min="6335" max="6335" width="11" style="2" customWidth="1"/>
    <col min="6336" max="6337" width="9.21875" style="2"/>
    <col min="6338" max="6338" width="11.21875" style="2" customWidth="1"/>
    <col min="6339" max="6340" width="9.21875" style="2"/>
    <col min="6341" max="6346" width="11.21875" style="2" customWidth="1"/>
    <col min="6347" max="6347" width="11" style="2" customWidth="1"/>
    <col min="6348" max="6349" width="13.5546875" style="2" bestFit="1" customWidth="1"/>
    <col min="6350" max="6350" width="11" style="2" customWidth="1"/>
    <col min="6351" max="6352" width="13.5546875" style="2" bestFit="1" customWidth="1"/>
    <col min="6353" max="6409" width="9.21875" style="2"/>
    <col min="6410" max="6410" width="30.77734375" style="2" customWidth="1"/>
    <col min="6411" max="6411" width="11" style="2" customWidth="1"/>
    <col min="6412" max="6412" width="6.77734375" style="2" customWidth="1"/>
    <col min="6413" max="6413" width="10.21875" style="2" customWidth="1"/>
    <col min="6414" max="6414" width="11.21875" style="2" customWidth="1"/>
    <col min="6415" max="6416" width="9" style="2" customWidth="1"/>
    <col min="6417" max="6417" width="11.21875" style="2" customWidth="1"/>
    <col min="6418" max="6419" width="8.21875" style="2" customWidth="1"/>
    <col min="6420" max="6420" width="11" style="2" customWidth="1"/>
    <col min="6421" max="6421" width="9.21875" style="2" customWidth="1"/>
    <col min="6422" max="6422" width="8.21875" style="2" customWidth="1"/>
    <col min="6423" max="6423" width="11" style="2" customWidth="1"/>
    <col min="6424" max="6424" width="9.21875" style="2" customWidth="1"/>
    <col min="6425" max="6425" width="7.5546875" style="2" customWidth="1"/>
    <col min="6426" max="6426" width="11" style="2" customWidth="1"/>
    <col min="6427" max="6428" width="9.21875" style="2" customWidth="1"/>
    <col min="6429" max="6429" width="11" style="2" customWidth="1"/>
    <col min="6430" max="6431" width="9.21875" style="2" customWidth="1"/>
    <col min="6432" max="6432" width="11" style="2" customWidth="1"/>
    <col min="6433" max="6434" width="9.21875" style="2" customWidth="1"/>
    <col min="6435" max="6435" width="11" style="2" customWidth="1"/>
    <col min="6436" max="6437" width="9.21875" style="2" customWidth="1"/>
    <col min="6438" max="6438" width="11" style="2" customWidth="1"/>
    <col min="6439" max="6439" width="9.21875" style="2" customWidth="1"/>
    <col min="6440" max="6440" width="8.5546875" style="2" customWidth="1"/>
    <col min="6441" max="6441" width="11.44140625" style="2" customWidth="1"/>
    <col min="6442" max="6443" width="9.21875" style="2" customWidth="1"/>
    <col min="6444" max="6444" width="11" style="2" customWidth="1"/>
    <col min="6445" max="6446" width="9.21875" style="2" customWidth="1"/>
    <col min="6447" max="6447" width="11" style="2" customWidth="1"/>
    <col min="6448" max="6449" width="9.21875" style="2" customWidth="1"/>
    <col min="6450" max="6450" width="11" style="2" customWidth="1"/>
    <col min="6451" max="6452" width="9.21875" style="2" customWidth="1"/>
    <col min="6453" max="6453" width="10.5546875" style="2" customWidth="1"/>
    <col min="6454" max="6455" width="9.21875" style="2" customWidth="1"/>
    <col min="6456" max="6456" width="12.21875" style="2" customWidth="1"/>
    <col min="6457" max="6458" width="9.21875" style="2" customWidth="1"/>
    <col min="6459" max="6459" width="12.21875" style="2" customWidth="1"/>
    <col min="6460" max="6461" width="9.21875" style="2" customWidth="1"/>
    <col min="6462" max="6462" width="12.21875" style="2" customWidth="1"/>
    <col min="6463" max="6464" width="9.21875" style="2" customWidth="1"/>
    <col min="6465" max="6465" width="10.77734375" style="2" customWidth="1"/>
    <col min="6466" max="6467" width="9.21875" style="2" customWidth="1"/>
    <col min="6468" max="6468" width="11" style="2" customWidth="1"/>
    <col min="6469" max="6470" width="9.21875" style="2" customWidth="1"/>
    <col min="6471" max="6471" width="11" style="2" customWidth="1"/>
    <col min="6472" max="6473" width="9.21875" style="2" customWidth="1"/>
    <col min="6474" max="6474" width="11" style="2" customWidth="1"/>
    <col min="6475" max="6476" width="9.21875" style="2" customWidth="1"/>
    <col min="6477" max="6477" width="11" style="2" customWidth="1"/>
    <col min="6478" max="6479" width="9.21875" style="2" customWidth="1"/>
    <col min="6480" max="6480" width="12" style="2" customWidth="1"/>
    <col min="6481" max="6482" width="9.21875" style="2" customWidth="1"/>
    <col min="6483" max="6483" width="13.44140625" style="2" customWidth="1"/>
    <col min="6484" max="6485" width="9.21875" style="2" customWidth="1"/>
    <col min="6486" max="6486" width="11.21875" style="2" customWidth="1"/>
    <col min="6487" max="6487" width="9.21875" style="2" customWidth="1"/>
    <col min="6488" max="6488" width="7.44140625" style="2" bestFit="1" customWidth="1"/>
    <col min="6489" max="6489" width="11" style="2" customWidth="1"/>
    <col min="6490" max="6490" width="10.5546875" style="2" customWidth="1"/>
    <col min="6491" max="6491" width="9.21875" style="2" customWidth="1"/>
    <col min="6492" max="6492" width="11" style="2" customWidth="1"/>
    <col min="6493" max="6494" width="9.21875" style="2" customWidth="1"/>
    <col min="6495" max="6495" width="11" style="2" customWidth="1"/>
    <col min="6496" max="6496" width="10.21875" style="2" customWidth="1"/>
    <col min="6497" max="6497" width="9.21875" style="2" customWidth="1"/>
    <col min="6498" max="6498" width="10.5546875" style="2" customWidth="1"/>
    <col min="6499" max="6500" width="9.21875" style="2" customWidth="1"/>
    <col min="6501" max="6501" width="11" style="2" customWidth="1"/>
    <col min="6502" max="6502" width="7" style="2" customWidth="1"/>
    <col min="6503" max="6503" width="9.21875" style="2" customWidth="1"/>
    <col min="6504" max="6504" width="11.44140625" style="2" customWidth="1"/>
    <col min="6505" max="6505" width="7" style="2" customWidth="1"/>
    <col min="6506" max="6506" width="9.21875" style="2" customWidth="1"/>
    <col min="6507" max="6507" width="11.21875" style="2" customWidth="1"/>
    <col min="6508" max="6509" width="9.21875" style="2" customWidth="1"/>
    <col min="6510" max="6510" width="11.5546875" style="2" customWidth="1"/>
    <col min="6511" max="6512" width="9.21875" style="2" customWidth="1"/>
    <col min="6513" max="6513" width="11" style="2" customWidth="1"/>
    <col min="6514" max="6515" width="9.21875" style="2" customWidth="1"/>
    <col min="6516" max="6516" width="11.21875" style="2" customWidth="1"/>
    <col min="6517" max="6518" width="9.21875" style="2" customWidth="1"/>
    <col min="6519" max="6519" width="11" style="2" customWidth="1"/>
    <col min="6520" max="6521" width="9.21875" style="2" customWidth="1"/>
    <col min="6522" max="6522" width="11" style="2" customWidth="1"/>
    <col min="6523" max="6523" width="9.21875" style="2" customWidth="1"/>
    <col min="6524" max="6524" width="7.21875" style="2" customWidth="1"/>
    <col min="6525" max="6525" width="11" style="2" customWidth="1"/>
    <col min="6526" max="6527" width="9.21875" style="2" customWidth="1"/>
    <col min="6528" max="6528" width="11" style="2" customWidth="1"/>
    <col min="6529" max="6529" width="7" style="2" customWidth="1"/>
    <col min="6530" max="6530" width="8" style="2" customWidth="1"/>
    <col min="6531" max="6531" width="11" style="2" customWidth="1"/>
    <col min="6532" max="6532" width="7" style="2" customWidth="1"/>
    <col min="6533" max="6533" width="8" style="2" customWidth="1"/>
    <col min="6534" max="6534" width="11" style="2" customWidth="1"/>
    <col min="6535" max="6535" width="7" style="2" customWidth="1"/>
    <col min="6536" max="6536" width="8" style="2" customWidth="1"/>
    <col min="6537" max="6537" width="10.77734375" style="2" customWidth="1"/>
    <col min="6538" max="6539" width="9.21875" style="2" customWidth="1"/>
    <col min="6540" max="6540" width="11.77734375" style="2" customWidth="1"/>
    <col min="6541" max="6542" width="9.21875" style="2" customWidth="1"/>
    <col min="6543" max="6543" width="11.77734375" style="2" customWidth="1"/>
    <col min="6544" max="6545" width="9.21875" style="2" customWidth="1"/>
    <col min="6546" max="6546" width="11.77734375" style="2" customWidth="1"/>
    <col min="6547" max="6548" width="9.21875" style="2" customWidth="1"/>
    <col min="6549" max="6549" width="10.21875" style="2" customWidth="1"/>
    <col min="6550" max="6551" width="9.21875" style="2" customWidth="1"/>
    <col min="6552" max="6552" width="10.44140625" style="2" customWidth="1"/>
    <col min="6553" max="6554" width="9.21875" style="2" customWidth="1"/>
    <col min="6555" max="6555" width="10.5546875" style="2" customWidth="1"/>
    <col min="6556" max="6557" width="9.21875" style="2" customWidth="1"/>
    <col min="6558" max="6558" width="10.77734375" style="2" customWidth="1"/>
    <col min="6559" max="6560" width="9.21875" style="2"/>
    <col min="6561" max="6561" width="10.21875" style="2" customWidth="1"/>
    <col min="6562" max="6563" width="9.21875" style="2"/>
    <col min="6564" max="6564" width="10.21875" style="2" customWidth="1"/>
    <col min="6565" max="6566" width="9.21875" style="2"/>
    <col min="6567" max="6567" width="10.21875" style="2" customWidth="1"/>
    <col min="6568" max="6569" width="9.21875" style="2"/>
    <col min="6570" max="6570" width="11" style="2" bestFit="1" customWidth="1"/>
    <col min="6571" max="6572" width="9.21875" style="2"/>
    <col min="6573" max="6573" width="11.77734375" style="2" customWidth="1"/>
    <col min="6574" max="6574" width="11.21875" style="2" customWidth="1"/>
    <col min="6575" max="6575" width="9.21875" style="2"/>
    <col min="6576" max="6576" width="11.21875" style="2" customWidth="1"/>
    <col min="6577" max="6578" width="9.21875" style="2"/>
    <col min="6579" max="6579" width="10.21875" style="2" customWidth="1"/>
    <col min="6580" max="6581" width="9.21875" style="2"/>
    <col min="6582" max="6582" width="11" style="2" bestFit="1" customWidth="1"/>
    <col min="6583" max="6584" width="9.21875" style="2"/>
    <col min="6585" max="6585" width="11" style="2" bestFit="1" customWidth="1"/>
    <col min="6586" max="6587" width="9.21875" style="2"/>
    <col min="6588" max="6588" width="11.5546875" style="2" customWidth="1"/>
    <col min="6589" max="6590" width="9.21875" style="2"/>
    <col min="6591" max="6591" width="11" style="2" customWidth="1"/>
    <col min="6592" max="6593" width="9.21875" style="2"/>
    <col min="6594" max="6594" width="11.21875" style="2" customWidth="1"/>
    <col min="6595" max="6596" width="9.21875" style="2"/>
    <col min="6597" max="6602" width="11.21875" style="2" customWidth="1"/>
    <col min="6603" max="6603" width="11" style="2" customWidth="1"/>
    <col min="6604" max="6605" width="13.5546875" style="2" bestFit="1" customWidth="1"/>
    <col min="6606" max="6606" width="11" style="2" customWidth="1"/>
    <col min="6607" max="6608" width="13.5546875" style="2" bestFit="1" customWidth="1"/>
    <col min="6609" max="6665" width="9.21875" style="2"/>
    <col min="6666" max="6666" width="30.77734375" style="2" customWidth="1"/>
    <col min="6667" max="6667" width="11" style="2" customWidth="1"/>
    <col min="6668" max="6668" width="6.77734375" style="2" customWidth="1"/>
    <col min="6669" max="6669" width="10.21875" style="2" customWidth="1"/>
    <col min="6670" max="6670" width="11.21875" style="2" customWidth="1"/>
    <col min="6671" max="6672" width="9" style="2" customWidth="1"/>
    <col min="6673" max="6673" width="11.21875" style="2" customWidth="1"/>
    <col min="6674" max="6675" width="8.21875" style="2" customWidth="1"/>
    <col min="6676" max="6676" width="11" style="2" customWidth="1"/>
    <col min="6677" max="6677" width="9.21875" style="2" customWidth="1"/>
    <col min="6678" max="6678" width="8.21875" style="2" customWidth="1"/>
    <col min="6679" max="6679" width="11" style="2" customWidth="1"/>
    <col min="6680" max="6680" width="9.21875" style="2" customWidth="1"/>
    <col min="6681" max="6681" width="7.5546875" style="2" customWidth="1"/>
    <col min="6682" max="6682" width="11" style="2" customWidth="1"/>
    <col min="6683" max="6684" width="9.21875" style="2" customWidth="1"/>
    <col min="6685" max="6685" width="11" style="2" customWidth="1"/>
    <col min="6686" max="6687" width="9.21875" style="2" customWidth="1"/>
    <col min="6688" max="6688" width="11" style="2" customWidth="1"/>
    <col min="6689" max="6690" width="9.21875" style="2" customWidth="1"/>
    <col min="6691" max="6691" width="11" style="2" customWidth="1"/>
    <col min="6692" max="6693" width="9.21875" style="2" customWidth="1"/>
    <col min="6694" max="6694" width="11" style="2" customWidth="1"/>
    <col min="6695" max="6695" width="9.21875" style="2" customWidth="1"/>
    <col min="6696" max="6696" width="8.5546875" style="2" customWidth="1"/>
    <col min="6697" max="6697" width="11.44140625" style="2" customWidth="1"/>
    <col min="6698" max="6699" width="9.21875" style="2" customWidth="1"/>
    <col min="6700" max="6700" width="11" style="2" customWidth="1"/>
    <col min="6701" max="6702" width="9.21875" style="2" customWidth="1"/>
    <col min="6703" max="6703" width="11" style="2" customWidth="1"/>
    <col min="6704" max="6705" width="9.21875" style="2" customWidth="1"/>
    <col min="6706" max="6706" width="11" style="2" customWidth="1"/>
    <col min="6707" max="6708" width="9.21875" style="2" customWidth="1"/>
    <col min="6709" max="6709" width="10.5546875" style="2" customWidth="1"/>
    <col min="6710" max="6711" width="9.21875" style="2" customWidth="1"/>
    <col min="6712" max="6712" width="12.21875" style="2" customWidth="1"/>
    <col min="6713" max="6714" width="9.21875" style="2" customWidth="1"/>
    <col min="6715" max="6715" width="12.21875" style="2" customWidth="1"/>
    <col min="6716" max="6717" width="9.21875" style="2" customWidth="1"/>
    <col min="6718" max="6718" width="12.21875" style="2" customWidth="1"/>
    <col min="6719" max="6720" width="9.21875" style="2" customWidth="1"/>
    <col min="6721" max="6721" width="10.77734375" style="2" customWidth="1"/>
    <col min="6722" max="6723" width="9.21875" style="2" customWidth="1"/>
    <col min="6724" max="6724" width="11" style="2" customWidth="1"/>
    <col min="6725" max="6726" width="9.21875" style="2" customWidth="1"/>
    <col min="6727" max="6727" width="11" style="2" customWidth="1"/>
    <col min="6728" max="6729" width="9.21875" style="2" customWidth="1"/>
    <col min="6730" max="6730" width="11" style="2" customWidth="1"/>
    <col min="6731" max="6732" width="9.21875" style="2" customWidth="1"/>
    <col min="6733" max="6733" width="11" style="2" customWidth="1"/>
    <col min="6734" max="6735" width="9.21875" style="2" customWidth="1"/>
    <col min="6736" max="6736" width="12" style="2" customWidth="1"/>
    <col min="6737" max="6738" width="9.21875" style="2" customWidth="1"/>
    <col min="6739" max="6739" width="13.44140625" style="2" customWidth="1"/>
    <col min="6740" max="6741" width="9.21875" style="2" customWidth="1"/>
    <col min="6742" max="6742" width="11.21875" style="2" customWidth="1"/>
    <col min="6743" max="6743" width="9.21875" style="2" customWidth="1"/>
    <col min="6744" max="6744" width="7.44140625" style="2" bestFit="1" customWidth="1"/>
    <col min="6745" max="6745" width="11" style="2" customWidth="1"/>
    <col min="6746" max="6746" width="10.5546875" style="2" customWidth="1"/>
    <col min="6747" max="6747" width="9.21875" style="2" customWidth="1"/>
    <col min="6748" max="6748" width="11" style="2" customWidth="1"/>
    <col min="6749" max="6750" width="9.21875" style="2" customWidth="1"/>
    <col min="6751" max="6751" width="11" style="2" customWidth="1"/>
    <col min="6752" max="6752" width="10.21875" style="2" customWidth="1"/>
    <col min="6753" max="6753" width="9.21875" style="2" customWidth="1"/>
    <col min="6754" max="6754" width="10.5546875" style="2" customWidth="1"/>
    <col min="6755" max="6756" width="9.21875" style="2" customWidth="1"/>
    <col min="6757" max="6757" width="11" style="2" customWidth="1"/>
    <col min="6758" max="6758" width="7" style="2" customWidth="1"/>
    <col min="6759" max="6759" width="9.21875" style="2" customWidth="1"/>
    <col min="6760" max="6760" width="11.44140625" style="2" customWidth="1"/>
    <col min="6761" max="6761" width="7" style="2" customWidth="1"/>
    <col min="6762" max="6762" width="9.21875" style="2" customWidth="1"/>
    <col min="6763" max="6763" width="11.21875" style="2" customWidth="1"/>
    <col min="6764" max="6765" width="9.21875" style="2" customWidth="1"/>
    <col min="6766" max="6766" width="11.5546875" style="2" customWidth="1"/>
    <col min="6767" max="6768" width="9.21875" style="2" customWidth="1"/>
    <col min="6769" max="6769" width="11" style="2" customWidth="1"/>
    <col min="6770" max="6771" width="9.21875" style="2" customWidth="1"/>
    <col min="6772" max="6772" width="11.21875" style="2" customWidth="1"/>
    <col min="6773" max="6774" width="9.21875" style="2" customWidth="1"/>
    <col min="6775" max="6775" width="11" style="2" customWidth="1"/>
    <col min="6776" max="6777" width="9.21875" style="2" customWidth="1"/>
    <col min="6778" max="6778" width="11" style="2" customWidth="1"/>
    <col min="6779" max="6779" width="9.21875" style="2" customWidth="1"/>
    <col min="6780" max="6780" width="7.21875" style="2" customWidth="1"/>
    <col min="6781" max="6781" width="11" style="2" customWidth="1"/>
    <col min="6782" max="6783" width="9.21875" style="2" customWidth="1"/>
    <col min="6784" max="6784" width="11" style="2" customWidth="1"/>
    <col min="6785" max="6785" width="7" style="2" customWidth="1"/>
    <col min="6786" max="6786" width="8" style="2" customWidth="1"/>
    <col min="6787" max="6787" width="11" style="2" customWidth="1"/>
    <col min="6788" max="6788" width="7" style="2" customWidth="1"/>
    <col min="6789" max="6789" width="8" style="2" customWidth="1"/>
    <col min="6790" max="6790" width="11" style="2" customWidth="1"/>
    <col min="6791" max="6791" width="7" style="2" customWidth="1"/>
    <col min="6792" max="6792" width="8" style="2" customWidth="1"/>
    <col min="6793" max="6793" width="10.77734375" style="2" customWidth="1"/>
    <col min="6794" max="6795" width="9.21875" style="2" customWidth="1"/>
    <col min="6796" max="6796" width="11.77734375" style="2" customWidth="1"/>
    <col min="6797" max="6798" width="9.21875" style="2" customWidth="1"/>
    <col min="6799" max="6799" width="11.77734375" style="2" customWidth="1"/>
    <col min="6800" max="6801" width="9.21875" style="2" customWidth="1"/>
    <col min="6802" max="6802" width="11.77734375" style="2" customWidth="1"/>
    <col min="6803" max="6804" width="9.21875" style="2" customWidth="1"/>
    <col min="6805" max="6805" width="10.21875" style="2" customWidth="1"/>
    <col min="6806" max="6807" width="9.21875" style="2" customWidth="1"/>
    <col min="6808" max="6808" width="10.44140625" style="2" customWidth="1"/>
    <col min="6809" max="6810" width="9.21875" style="2" customWidth="1"/>
    <col min="6811" max="6811" width="10.5546875" style="2" customWidth="1"/>
    <col min="6812" max="6813" width="9.21875" style="2" customWidth="1"/>
    <col min="6814" max="6814" width="10.77734375" style="2" customWidth="1"/>
    <col min="6815" max="6816" width="9.21875" style="2"/>
    <col min="6817" max="6817" width="10.21875" style="2" customWidth="1"/>
    <col min="6818" max="6819" width="9.21875" style="2"/>
    <col min="6820" max="6820" width="10.21875" style="2" customWidth="1"/>
    <col min="6821" max="6822" width="9.21875" style="2"/>
    <col min="6823" max="6823" width="10.21875" style="2" customWidth="1"/>
    <col min="6824" max="6825" width="9.21875" style="2"/>
    <col min="6826" max="6826" width="11" style="2" bestFit="1" customWidth="1"/>
    <col min="6827" max="6828" width="9.21875" style="2"/>
    <col min="6829" max="6829" width="11.77734375" style="2" customWidth="1"/>
    <col min="6830" max="6830" width="11.21875" style="2" customWidth="1"/>
    <col min="6831" max="6831" width="9.21875" style="2"/>
    <col min="6832" max="6832" width="11.21875" style="2" customWidth="1"/>
    <col min="6833" max="6834" width="9.21875" style="2"/>
    <col min="6835" max="6835" width="10.21875" style="2" customWidth="1"/>
    <col min="6836" max="6837" width="9.21875" style="2"/>
    <col min="6838" max="6838" width="11" style="2" bestFit="1" customWidth="1"/>
    <col min="6839" max="6840" width="9.21875" style="2"/>
    <col min="6841" max="6841" width="11" style="2" bestFit="1" customWidth="1"/>
    <col min="6842" max="6843" width="9.21875" style="2"/>
    <col min="6844" max="6844" width="11.5546875" style="2" customWidth="1"/>
    <col min="6845" max="6846" width="9.21875" style="2"/>
    <col min="6847" max="6847" width="11" style="2" customWidth="1"/>
    <col min="6848" max="6849" width="9.21875" style="2"/>
    <col min="6850" max="6850" width="11.21875" style="2" customWidth="1"/>
    <col min="6851" max="6852" width="9.21875" style="2"/>
    <col min="6853" max="6858" width="11.21875" style="2" customWidth="1"/>
    <col min="6859" max="6859" width="11" style="2" customWidth="1"/>
    <col min="6860" max="6861" width="13.5546875" style="2" bestFit="1" customWidth="1"/>
    <col min="6862" max="6862" width="11" style="2" customWidth="1"/>
    <col min="6863" max="6864" width="13.5546875" style="2" bestFit="1" customWidth="1"/>
    <col min="6865" max="6921" width="9.21875" style="2"/>
    <col min="6922" max="6922" width="30.77734375" style="2" customWidth="1"/>
    <col min="6923" max="6923" width="11" style="2" customWidth="1"/>
    <col min="6924" max="6924" width="6.77734375" style="2" customWidth="1"/>
    <col min="6925" max="6925" width="10.21875" style="2" customWidth="1"/>
    <col min="6926" max="6926" width="11.21875" style="2" customWidth="1"/>
    <col min="6927" max="6928" width="9" style="2" customWidth="1"/>
    <col min="6929" max="6929" width="11.21875" style="2" customWidth="1"/>
    <col min="6930" max="6931" width="8.21875" style="2" customWidth="1"/>
    <col min="6932" max="6932" width="11" style="2" customWidth="1"/>
    <col min="6933" max="6933" width="9.21875" style="2" customWidth="1"/>
    <col min="6934" max="6934" width="8.21875" style="2" customWidth="1"/>
    <col min="6935" max="6935" width="11" style="2" customWidth="1"/>
    <col min="6936" max="6936" width="9.21875" style="2" customWidth="1"/>
    <col min="6937" max="6937" width="7.5546875" style="2" customWidth="1"/>
    <col min="6938" max="6938" width="11" style="2" customWidth="1"/>
    <col min="6939" max="6940" width="9.21875" style="2" customWidth="1"/>
    <col min="6941" max="6941" width="11" style="2" customWidth="1"/>
    <col min="6942" max="6943" width="9.21875" style="2" customWidth="1"/>
    <col min="6944" max="6944" width="11" style="2" customWidth="1"/>
    <col min="6945" max="6946" width="9.21875" style="2" customWidth="1"/>
    <col min="6947" max="6947" width="11" style="2" customWidth="1"/>
    <col min="6948" max="6949" width="9.21875" style="2" customWidth="1"/>
    <col min="6950" max="6950" width="11" style="2" customWidth="1"/>
    <col min="6951" max="6951" width="9.21875" style="2" customWidth="1"/>
    <col min="6952" max="6952" width="8.5546875" style="2" customWidth="1"/>
    <col min="6953" max="6953" width="11.44140625" style="2" customWidth="1"/>
    <col min="6954" max="6955" width="9.21875" style="2" customWidth="1"/>
    <col min="6956" max="6956" width="11" style="2" customWidth="1"/>
    <col min="6957" max="6958" width="9.21875" style="2" customWidth="1"/>
    <col min="6959" max="6959" width="11" style="2" customWidth="1"/>
    <col min="6960" max="6961" width="9.21875" style="2" customWidth="1"/>
    <col min="6962" max="6962" width="11" style="2" customWidth="1"/>
    <col min="6963" max="6964" width="9.21875" style="2" customWidth="1"/>
    <col min="6965" max="6965" width="10.5546875" style="2" customWidth="1"/>
    <col min="6966" max="6967" width="9.21875" style="2" customWidth="1"/>
    <col min="6968" max="6968" width="12.21875" style="2" customWidth="1"/>
    <col min="6969" max="6970" width="9.21875" style="2" customWidth="1"/>
    <col min="6971" max="6971" width="12.21875" style="2" customWidth="1"/>
    <col min="6972" max="6973" width="9.21875" style="2" customWidth="1"/>
    <col min="6974" max="6974" width="12.21875" style="2" customWidth="1"/>
    <col min="6975" max="6976" width="9.21875" style="2" customWidth="1"/>
    <col min="6977" max="6977" width="10.77734375" style="2" customWidth="1"/>
    <col min="6978" max="6979" width="9.21875" style="2" customWidth="1"/>
    <col min="6980" max="6980" width="11" style="2" customWidth="1"/>
    <col min="6981" max="6982" width="9.21875" style="2" customWidth="1"/>
    <col min="6983" max="6983" width="11" style="2" customWidth="1"/>
    <col min="6984" max="6985" width="9.21875" style="2" customWidth="1"/>
    <col min="6986" max="6986" width="11" style="2" customWidth="1"/>
    <col min="6987" max="6988" width="9.21875" style="2" customWidth="1"/>
    <col min="6989" max="6989" width="11" style="2" customWidth="1"/>
    <col min="6990" max="6991" width="9.21875" style="2" customWidth="1"/>
    <col min="6992" max="6992" width="12" style="2" customWidth="1"/>
    <col min="6993" max="6994" width="9.21875" style="2" customWidth="1"/>
    <col min="6995" max="6995" width="13.44140625" style="2" customWidth="1"/>
    <col min="6996" max="6997" width="9.21875" style="2" customWidth="1"/>
    <col min="6998" max="6998" width="11.21875" style="2" customWidth="1"/>
    <col min="6999" max="6999" width="9.21875" style="2" customWidth="1"/>
    <col min="7000" max="7000" width="7.44140625" style="2" bestFit="1" customWidth="1"/>
    <col min="7001" max="7001" width="11" style="2" customWidth="1"/>
    <col min="7002" max="7002" width="10.5546875" style="2" customWidth="1"/>
    <col min="7003" max="7003" width="9.21875" style="2" customWidth="1"/>
    <col min="7004" max="7004" width="11" style="2" customWidth="1"/>
    <col min="7005" max="7006" width="9.21875" style="2" customWidth="1"/>
    <col min="7007" max="7007" width="11" style="2" customWidth="1"/>
    <col min="7008" max="7008" width="10.21875" style="2" customWidth="1"/>
    <col min="7009" max="7009" width="9.21875" style="2" customWidth="1"/>
    <col min="7010" max="7010" width="10.5546875" style="2" customWidth="1"/>
    <col min="7011" max="7012" width="9.21875" style="2" customWidth="1"/>
    <col min="7013" max="7013" width="11" style="2" customWidth="1"/>
    <col min="7014" max="7014" width="7" style="2" customWidth="1"/>
    <col min="7015" max="7015" width="9.21875" style="2" customWidth="1"/>
    <col min="7016" max="7016" width="11.44140625" style="2" customWidth="1"/>
    <col min="7017" max="7017" width="7" style="2" customWidth="1"/>
    <col min="7018" max="7018" width="9.21875" style="2" customWidth="1"/>
    <col min="7019" max="7019" width="11.21875" style="2" customWidth="1"/>
    <col min="7020" max="7021" width="9.21875" style="2" customWidth="1"/>
    <col min="7022" max="7022" width="11.5546875" style="2" customWidth="1"/>
    <col min="7023" max="7024" width="9.21875" style="2" customWidth="1"/>
    <col min="7025" max="7025" width="11" style="2" customWidth="1"/>
    <col min="7026" max="7027" width="9.21875" style="2" customWidth="1"/>
    <col min="7028" max="7028" width="11.21875" style="2" customWidth="1"/>
    <col min="7029" max="7030" width="9.21875" style="2" customWidth="1"/>
    <col min="7031" max="7031" width="11" style="2" customWidth="1"/>
    <col min="7032" max="7033" width="9.21875" style="2" customWidth="1"/>
    <col min="7034" max="7034" width="11" style="2" customWidth="1"/>
    <col min="7035" max="7035" width="9.21875" style="2" customWidth="1"/>
    <col min="7036" max="7036" width="7.21875" style="2" customWidth="1"/>
    <col min="7037" max="7037" width="11" style="2" customWidth="1"/>
    <col min="7038" max="7039" width="9.21875" style="2" customWidth="1"/>
    <col min="7040" max="7040" width="11" style="2" customWidth="1"/>
    <col min="7041" max="7041" width="7" style="2" customWidth="1"/>
    <col min="7042" max="7042" width="8" style="2" customWidth="1"/>
    <col min="7043" max="7043" width="11" style="2" customWidth="1"/>
    <col min="7044" max="7044" width="7" style="2" customWidth="1"/>
    <col min="7045" max="7045" width="8" style="2" customWidth="1"/>
    <col min="7046" max="7046" width="11" style="2" customWidth="1"/>
    <col min="7047" max="7047" width="7" style="2" customWidth="1"/>
    <col min="7048" max="7048" width="8" style="2" customWidth="1"/>
    <col min="7049" max="7049" width="10.77734375" style="2" customWidth="1"/>
    <col min="7050" max="7051" width="9.21875" style="2" customWidth="1"/>
    <col min="7052" max="7052" width="11.77734375" style="2" customWidth="1"/>
    <col min="7053" max="7054" width="9.21875" style="2" customWidth="1"/>
    <col min="7055" max="7055" width="11.77734375" style="2" customWidth="1"/>
    <col min="7056" max="7057" width="9.21875" style="2" customWidth="1"/>
    <col min="7058" max="7058" width="11.77734375" style="2" customWidth="1"/>
    <col min="7059" max="7060" width="9.21875" style="2" customWidth="1"/>
    <col min="7061" max="7061" width="10.21875" style="2" customWidth="1"/>
    <col min="7062" max="7063" width="9.21875" style="2" customWidth="1"/>
    <col min="7064" max="7064" width="10.44140625" style="2" customWidth="1"/>
    <col min="7065" max="7066" width="9.21875" style="2" customWidth="1"/>
    <col min="7067" max="7067" width="10.5546875" style="2" customWidth="1"/>
    <col min="7068" max="7069" width="9.21875" style="2" customWidth="1"/>
    <col min="7070" max="7070" width="10.77734375" style="2" customWidth="1"/>
    <col min="7071" max="7072" width="9.21875" style="2"/>
    <col min="7073" max="7073" width="10.21875" style="2" customWidth="1"/>
    <col min="7074" max="7075" width="9.21875" style="2"/>
    <col min="7076" max="7076" width="10.21875" style="2" customWidth="1"/>
    <col min="7077" max="7078" width="9.21875" style="2"/>
    <col min="7079" max="7079" width="10.21875" style="2" customWidth="1"/>
    <col min="7080" max="7081" width="9.21875" style="2"/>
    <col min="7082" max="7082" width="11" style="2" bestFit="1" customWidth="1"/>
    <col min="7083" max="7084" width="9.21875" style="2"/>
    <col min="7085" max="7085" width="11.77734375" style="2" customWidth="1"/>
    <col min="7086" max="7086" width="11.21875" style="2" customWidth="1"/>
    <col min="7087" max="7087" width="9.21875" style="2"/>
    <col min="7088" max="7088" width="11.21875" style="2" customWidth="1"/>
    <col min="7089" max="7090" width="9.21875" style="2"/>
    <col min="7091" max="7091" width="10.21875" style="2" customWidth="1"/>
    <col min="7092" max="7093" width="9.21875" style="2"/>
    <col min="7094" max="7094" width="11" style="2" bestFit="1" customWidth="1"/>
    <col min="7095" max="7096" width="9.21875" style="2"/>
    <col min="7097" max="7097" width="11" style="2" bestFit="1" customWidth="1"/>
    <col min="7098" max="7099" width="9.21875" style="2"/>
    <col min="7100" max="7100" width="11.5546875" style="2" customWidth="1"/>
    <col min="7101" max="7102" width="9.21875" style="2"/>
    <col min="7103" max="7103" width="11" style="2" customWidth="1"/>
    <col min="7104" max="7105" width="9.21875" style="2"/>
    <col min="7106" max="7106" width="11.21875" style="2" customWidth="1"/>
    <col min="7107" max="7108" width="9.21875" style="2"/>
    <col min="7109" max="7114" width="11.21875" style="2" customWidth="1"/>
    <col min="7115" max="7115" width="11" style="2" customWidth="1"/>
    <col min="7116" max="7117" width="13.5546875" style="2" bestFit="1" customWidth="1"/>
    <col min="7118" max="7118" width="11" style="2" customWidth="1"/>
    <col min="7119" max="7120" width="13.5546875" style="2" bestFit="1" customWidth="1"/>
    <col min="7121" max="7177" width="9.21875" style="2"/>
    <col min="7178" max="7178" width="30.77734375" style="2" customWidth="1"/>
    <col min="7179" max="7179" width="11" style="2" customWidth="1"/>
    <col min="7180" max="7180" width="6.77734375" style="2" customWidth="1"/>
    <col min="7181" max="7181" width="10.21875" style="2" customWidth="1"/>
    <col min="7182" max="7182" width="11.21875" style="2" customWidth="1"/>
    <col min="7183" max="7184" width="9" style="2" customWidth="1"/>
    <col min="7185" max="7185" width="11.21875" style="2" customWidth="1"/>
    <col min="7186" max="7187" width="8.21875" style="2" customWidth="1"/>
    <col min="7188" max="7188" width="11" style="2" customWidth="1"/>
    <col min="7189" max="7189" width="9.21875" style="2" customWidth="1"/>
    <col min="7190" max="7190" width="8.21875" style="2" customWidth="1"/>
    <col min="7191" max="7191" width="11" style="2" customWidth="1"/>
    <col min="7192" max="7192" width="9.21875" style="2" customWidth="1"/>
    <col min="7193" max="7193" width="7.5546875" style="2" customWidth="1"/>
    <col min="7194" max="7194" width="11" style="2" customWidth="1"/>
    <col min="7195" max="7196" width="9.21875" style="2" customWidth="1"/>
    <col min="7197" max="7197" width="11" style="2" customWidth="1"/>
    <col min="7198" max="7199" width="9.21875" style="2" customWidth="1"/>
    <col min="7200" max="7200" width="11" style="2" customWidth="1"/>
    <col min="7201" max="7202" width="9.21875" style="2" customWidth="1"/>
    <col min="7203" max="7203" width="11" style="2" customWidth="1"/>
    <col min="7204" max="7205" width="9.21875" style="2" customWidth="1"/>
    <col min="7206" max="7206" width="11" style="2" customWidth="1"/>
    <col min="7207" max="7207" width="9.21875" style="2" customWidth="1"/>
    <col min="7208" max="7208" width="8.5546875" style="2" customWidth="1"/>
    <col min="7209" max="7209" width="11.44140625" style="2" customWidth="1"/>
    <col min="7210" max="7211" width="9.21875" style="2" customWidth="1"/>
    <col min="7212" max="7212" width="11" style="2" customWidth="1"/>
    <col min="7213" max="7214" width="9.21875" style="2" customWidth="1"/>
    <col min="7215" max="7215" width="11" style="2" customWidth="1"/>
    <col min="7216" max="7217" width="9.21875" style="2" customWidth="1"/>
    <col min="7218" max="7218" width="11" style="2" customWidth="1"/>
    <col min="7219" max="7220" width="9.21875" style="2" customWidth="1"/>
    <col min="7221" max="7221" width="10.5546875" style="2" customWidth="1"/>
    <col min="7222" max="7223" width="9.21875" style="2" customWidth="1"/>
    <col min="7224" max="7224" width="12.21875" style="2" customWidth="1"/>
    <col min="7225" max="7226" width="9.21875" style="2" customWidth="1"/>
    <col min="7227" max="7227" width="12.21875" style="2" customWidth="1"/>
    <col min="7228" max="7229" width="9.21875" style="2" customWidth="1"/>
    <col min="7230" max="7230" width="12.21875" style="2" customWidth="1"/>
    <col min="7231" max="7232" width="9.21875" style="2" customWidth="1"/>
    <col min="7233" max="7233" width="10.77734375" style="2" customWidth="1"/>
    <col min="7234" max="7235" width="9.21875" style="2" customWidth="1"/>
    <col min="7236" max="7236" width="11" style="2" customWidth="1"/>
    <col min="7237" max="7238" width="9.21875" style="2" customWidth="1"/>
    <col min="7239" max="7239" width="11" style="2" customWidth="1"/>
    <col min="7240" max="7241" width="9.21875" style="2" customWidth="1"/>
    <col min="7242" max="7242" width="11" style="2" customWidth="1"/>
    <col min="7243" max="7244" width="9.21875" style="2" customWidth="1"/>
    <col min="7245" max="7245" width="11" style="2" customWidth="1"/>
    <col min="7246" max="7247" width="9.21875" style="2" customWidth="1"/>
    <col min="7248" max="7248" width="12" style="2" customWidth="1"/>
    <col min="7249" max="7250" width="9.21875" style="2" customWidth="1"/>
    <col min="7251" max="7251" width="13.44140625" style="2" customWidth="1"/>
    <col min="7252" max="7253" width="9.21875" style="2" customWidth="1"/>
    <col min="7254" max="7254" width="11.21875" style="2" customWidth="1"/>
    <col min="7255" max="7255" width="9.21875" style="2" customWidth="1"/>
    <col min="7256" max="7256" width="7.44140625" style="2" bestFit="1" customWidth="1"/>
    <col min="7257" max="7257" width="11" style="2" customWidth="1"/>
    <col min="7258" max="7258" width="10.5546875" style="2" customWidth="1"/>
    <col min="7259" max="7259" width="9.21875" style="2" customWidth="1"/>
    <col min="7260" max="7260" width="11" style="2" customWidth="1"/>
    <col min="7261" max="7262" width="9.21875" style="2" customWidth="1"/>
    <col min="7263" max="7263" width="11" style="2" customWidth="1"/>
    <col min="7264" max="7264" width="10.21875" style="2" customWidth="1"/>
    <col min="7265" max="7265" width="9.21875" style="2" customWidth="1"/>
    <col min="7266" max="7266" width="10.5546875" style="2" customWidth="1"/>
    <col min="7267" max="7268" width="9.21875" style="2" customWidth="1"/>
    <col min="7269" max="7269" width="11" style="2" customWidth="1"/>
    <col min="7270" max="7270" width="7" style="2" customWidth="1"/>
    <col min="7271" max="7271" width="9.21875" style="2" customWidth="1"/>
    <col min="7272" max="7272" width="11.44140625" style="2" customWidth="1"/>
    <col min="7273" max="7273" width="7" style="2" customWidth="1"/>
    <col min="7274" max="7274" width="9.21875" style="2" customWidth="1"/>
    <col min="7275" max="7275" width="11.21875" style="2" customWidth="1"/>
    <col min="7276" max="7277" width="9.21875" style="2" customWidth="1"/>
    <col min="7278" max="7278" width="11.5546875" style="2" customWidth="1"/>
    <col min="7279" max="7280" width="9.21875" style="2" customWidth="1"/>
    <col min="7281" max="7281" width="11" style="2" customWidth="1"/>
    <col min="7282" max="7283" width="9.21875" style="2" customWidth="1"/>
    <col min="7284" max="7284" width="11.21875" style="2" customWidth="1"/>
    <col min="7285" max="7286" width="9.21875" style="2" customWidth="1"/>
    <col min="7287" max="7287" width="11" style="2" customWidth="1"/>
    <col min="7288" max="7289" width="9.21875" style="2" customWidth="1"/>
    <col min="7290" max="7290" width="11" style="2" customWidth="1"/>
    <col min="7291" max="7291" width="9.21875" style="2" customWidth="1"/>
    <col min="7292" max="7292" width="7.21875" style="2" customWidth="1"/>
    <col min="7293" max="7293" width="11" style="2" customWidth="1"/>
    <col min="7294" max="7295" width="9.21875" style="2" customWidth="1"/>
    <col min="7296" max="7296" width="11" style="2" customWidth="1"/>
    <col min="7297" max="7297" width="7" style="2" customWidth="1"/>
    <col min="7298" max="7298" width="8" style="2" customWidth="1"/>
    <col min="7299" max="7299" width="11" style="2" customWidth="1"/>
    <col min="7300" max="7300" width="7" style="2" customWidth="1"/>
    <col min="7301" max="7301" width="8" style="2" customWidth="1"/>
    <col min="7302" max="7302" width="11" style="2" customWidth="1"/>
    <col min="7303" max="7303" width="7" style="2" customWidth="1"/>
    <col min="7304" max="7304" width="8" style="2" customWidth="1"/>
    <col min="7305" max="7305" width="10.77734375" style="2" customWidth="1"/>
    <col min="7306" max="7307" width="9.21875" style="2" customWidth="1"/>
    <col min="7308" max="7308" width="11.77734375" style="2" customWidth="1"/>
    <col min="7309" max="7310" width="9.21875" style="2" customWidth="1"/>
    <col min="7311" max="7311" width="11.77734375" style="2" customWidth="1"/>
    <col min="7312" max="7313" width="9.21875" style="2" customWidth="1"/>
    <col min="7314" max="7314" width="11.77734375" style="2" customWidth="1"/>
    <col min="7315" max="7316" width="9.21875" style="2" customWidth="1"/>
    <col min="7317" max="7317" width="10.21875" style="2" customWidth="1"/>
    <col min="7318" max="7319" width="9.21875" style="2" customWidth="1"/>
    <col min="7320" max="7320" width="10.44140625" style="2" customWidth="1"/>
    <col min="7321" max="7322" width="9.21875" style="2" customWidth="1"/>
    <col min="7323" max="7323" width="10.5546875" style="2" customWidth="1"/>
    <col min="7324" max="7325" width="9.21875" style="2" customWidth="1"/>
    <col min="7326" max="7326" width="10.77734375" style="2" customWidth="1"/>
    <col min="7327" max="7328" width="9.21875" style="2"/>
    <col min="7329" max="7329" width="10.21875" style="2" customWidth="1"/>
    <col min="7330" max="7331" width="9.21875" style="2"/>
    <col min="7332" max="7332" width="10.21875" style="2" customWidth="1"/>
    <col min="7333" max="7334" width="9.21875" style="2"/>
    <col min="7335" max="7335" width="10.21875" style="2" customWidth="1"/>
    <col min="7336" max="7337" width="9.21875" style="2"/>
    <col min="7338" max="7338" width="11" style="2" bestFit="1" customWidth="1"/>
    <col min="7339" max="7340" width="9.21875" style="2"/>
    <col min="7341" max="7341" width="11.77734375" style="2" customWidth="1"/>
    <col min="7342" max="7342" width="11.21875" style="2" customWidth="1"/>
    <col min="7343" max="7343" width="9.21875" style="2"/>
    <col min="7344" max="7344" width="11.21875" style="2" customWidth="1"/>
    <col min="7345" max="7346" width="9.21875" style="2"/>
    <col min="7347" max="7347" width="10.21875" style="2" customWidth="1"/>
    <col min="7348" max="7349" width="9.21875" style="2"/>
    <col min="7350" max="7350" width="11" style="2" bestFit="1" customWidth="1"/>
    <col min="7351" max="7352" width="9.21875" style="2"/>
    <col min="7353" max="7353" width="11" style="2" bestFit="1" customWidth="1"/>
    <col min="7354" max="7355" width="9.21875" style="2"/>
    <col min="7356" max="7356" width="11.5546875" style="2" customWidth="1"/>
    <col min="7357" max="7358" width="9.21875" style="2"/>
    <col min="7359" max="7359" width="11" style="2" customWidth="1"/>
    <col min="7360" max="7361" width="9.21875" style="2"/>
    <col min="7362" max="7362" width="11.21875" style="2" customWidth="1"/>
    <col min="7363" max="7364" width="9.21875" style="2"/>
    <col min="7365" max="7370" width="11.21875" style="2" customWidth="1"/>
    <col min="7371" max="7371" width="11" style="2" customWidth="1"/>
    <col min="7372" max="7373" width="13.5546875" style="2" bestFit="1" customWidth="1"/>
    <col min="7374" max="7374" width="11" style="2" customWidth="1"/>
    <col min="7375" max="7376" width="13.5546875" style="2" bestFit="1" customWidth="1"/>
    <col min="7377" max="7433" width="9.21875" style="2"/>
    <col min="7434" max="7434" width="30.77734375" style="2" customWidth="1"/>
    <col min="7435" max="7435" width="11" style="2" customWidth="1"/>
    <col min="7436" max="7436" width="6.77734375" style="2" customWidth="1"/>
    <col min="7437" max="7437" width="10.21875" style="2" customWidth="1"/>
    <col min="7438" max="7438" width="11.21875" style="2" customWidth="1"/>
    <col min="7439" max="7440" width="9" style="2" customWidth="1"/>
    <col min="7441" max="7441" width="11.21875" style="2" customWidth="1"/>
    <col min="7442" max="7443" width="8.21875" style="2" customWidth="1"/>
    <col min="7444" max="7444" width="11" style="2" customWidth="1"/>
    <col min="7445" max="7445" width="9.21875" style="2" customWidth="1"/>
    <col min="7446" max="7446" width="8.21875" style="2" customWidth="1"/>
    <col min="7447" max="7447" width="11" style="2" customWidth="1"/>
    <col min="7448" max="7448" width="9.21875" style="2" customWidth="1"/>
    <col min="7449" max="7449" width="7.5546875" style="2" customWidth="1"/>
    <col min="7450" max="7450" width="11" style="2" customWidth="1"/>
    <col min="7451" max="7452" width="9.21875" style="2" customWidth="1"/>
    <col min="7453" max="7453" width="11" style="2" customWidth="1"/>
    <col min="7454" max="7455" width="9.21875" style="2" customWidth="1"/>
    <col min="7456" max="7456" width="11" style="2" customWidth="1"/>
    <col min="7457" max="7458" width="9.21875" style="2" customWidth="1"/>
    <col min="7459" max="7459" width="11" style="2" customWidth="1"/>
    <col min="7460" max="7461" width="9.21875" style="2" customWidth="1"/>
    <col min="7462" max="7462" width="11" style="2" customWidth="1"/>
    <col min="7463" max="7463" width="9.21875" style="2" customWidth="1"/>
    <col min="7464" max="7464" width="8.5546875" style="2" customWidth="1"/>
    <col min="7465" max="7465" width="11.44140625" style="2" customWidth="1"/>
    <col min="7466" max="7467" width="9.21875" style="2" customWidth="1"/>
    <col min="7468" max="7468" width="11" style="2" customWidth="1"/>
    <col min="7469" max="7470" width="9.21875" style="2" customWidth="1"/>
    <col min="7471" max="7471" width="11" style="2" customWidth="1"/>
    <col min="7472" max="7473" width="9.21875" style="2" customWidth="1"/>
    <col min="7474" max="7474" width="11" style="2" customWidth="1"/>
    <col min="7475" max="7476" width="9.21875" style="2" customWidth="1"/>
    <col min="7477" max="7477" width="10.5546875" style="2" customWidth="1"/>
    <col min="7478" max="7479" width="9.21875" style="2" customWidth="1"/>
    <col min="7480" max="7480" width="12.21875" style="2" customWidth="1"/>
    <col min="7481" max="7482" width="9.21875" style="2" customWidth="1"/>
    <col min="7483" max="7483" width="12.21875" style="2" customWidth="1"/>
    <col min="7484" max="7485" width="9.21875" style="2" customWidth="1"/>
    <col min="7486" max="7486" width="12.21875" style="2" customWidth="1"/>
    <col min="7487" max="7488" width="9.21875" style="2" customWidth="1"/>
    <col min="7489" max="7489" width="10.77734375" style="2" customWidth="1"/>
    <col min="7490" max="7491" width="9.21875" style="2" customWidth="1"/>
    <col min="7492" max="7492" width="11" style="2" customWidth="1"/>
    <col min="7493" max="7494" width="9.21875" style="2" customWidth="1"/>
    <col min="7495" max="7495" width="11" style="2" customWidth="1"/>
    <col min="7496" max="7497" width="9.21875" style="2" customWidth="1"/>
    <col min="7498" max="7498" width="11" style="2" customWidth="1"/>
    <col min="7499" max="7500" width="9.21875" style="2" customWidth="1"/>
    <col min="7501" max="7501" width="11" style="2" customWidth="1"/>
    <col min="7502" max="7503" width="9.21875" style="2" customWidth="1"/>
    <col min="7504" max="7504" width="12" style="2" customWidth="1"/>
    <col min="7505" max="7506" width="9.21875" style="2" customWidth="1"/>
    <col min="7507" max="7507" width="13.44140625" style="2" customWidth="1"/>
    <col min="7508" max="7509" width="9.21875" style="2" customWidth="1"/>
    <col min="7510" max="7510" width="11.21875" style="2" customWidth="1"/>
    <col min="7511" max="7511" width="9.21875" style="2" customWidth="1"/>
    <col min="7512" max="7512" width="7.44140625" style="2" bestFit="1" customWidth="1"/>
    <col min="7513" max="7513" width="11" style="2" customWidth="1"/>
    <col min="7514" max="7514" width="10.5546875" style="2" customWidth="1"/>
    <col min="7515" max="7515" width="9.21875" style="2" customWidth="1"/>
    <col min="7516" max="7516" width="11" style="2" customWidth="1"/>
    <col min="7517" max="7518" width="9.21875" style="2" customWidth="1"/>
    <col min="7519" max="7519" width="11" style="2" customWidth="1"/>
    <col min="7520" max="7520" width="10.21875" style="2" customWidth="1"/>
    <col min="7521" max="7521" width="9.21875" style="2" customWidth="1"/>
    <col min="7522" max="7522" width="10.5546875" style="2" customWidth="1"/>
    <col min="7523" max="7524" width="9.21875" style="2" customWidth="1"/>
    <col min="7525" max="7525" width="11" style="2" customWidth="1"/>
    <col min="7526" max="7526" width="7" style="2" customWidth="1"/>
    <col min="7527" max="7527" width="9.21875" style="2" customWidth="1"/>
    <col min="7528" max="7528" width="11.44140625" style="2" customWidth="1"/>
    <col min="7529" max="7529" width="7" style="2" customWidth="1"/>
    <col min="7530" max="7530" width="9.21875" style="2" customWidth="1"/>
    <col min="7531" max="7531" width="11.21875" style="2" customWidth="1"/>
    <col min="7532" max="7533" width="9.21875" style="2" customWidth="1"/>
    <col min="7534" max="7534" width="11.5546875" style="2" customWidth="1"/>
    <col min="7535" max="7536" width="9.21875" style="2" customWidth="1"/>
    <col min="7537" max="7537" width="11" style="2" customWidth="1"/>
    <col min="7538" max="7539" width="9.21875" style="2" customWidth="1"/>
    <col min="7540" max="7540" width="11.21875" style="2" customWidth="1"/>
    <col min="7541" max="7542" width="9.21875" style="2" customWidth="1"/>
    <col min="7543" max="7543" width="11" style="2" customWidth="1"/>
    <col min="7544" max="7545" width="9.21875" style="2" customWidth="1"/>
    <col min="7546" max="7546" width="11" style="2" customWidth="1"/>
    <col min="7547" max="7547" width="9.21875" style="2" customWidth="1"/>
    <col min="7548" max="7548" width="7.21875" style="2" customWidth="1"/>
    <col min="7549" max="7549" width="11" style="2" customWidth="1"/>
    <col min="7550" max="7551" width="9.21875" style="2" customWidth="1"/>
    <col min="7552" max="7552" width="11" style="2" customWidth="1"/>
    <col min="7553" max="7553" width="7" style="2" customWidth="1"/>
    <col min="7554" max="7554" width="8" style="2" customWidth="1"/>
    <col min="7555" max="7555" width="11" style="2" customWidth="1"/>
    <col min="7556" max="7556" width="7" style="2" customWidth="1"/>
    <col min="7557" max="7557" width="8" style="2" customWidth="1"/>
    <col min="7558" max="7558" width="11" style="2" customWidth="1"/>
    <col min="7559" max="7559" width="7" style="2" customWidth="1"/>
    <col min="7560" max="7560" width="8" style="2" customWidth="1"/>
    <col min="7561" max="7561" width="10.77734375" style="2" customWidth="1"/>
    <col min="7562" max="7563" width="9.21875" style="2" customWidth="1"/>
    <col min="7564" max="7564" width="11.77734375" style="2" customWidth="1"/>
    <col min="7565" max="7566" width="9.21875" style="2" customWidth="1"/>
    <col min="7567" max="7567" width="11.77734375" style="2" customWidth="1"/>
    <col min="7568" max="7569" width="9.21875" style="2" customWidth="1"/>
    <col min="7570" max="7570" width="11.77734375" style="2" customWidth="1"/>
    <col min="7571" max="7572" width="9.21875" style="2" customWidth="1"/>
    <col min="7573" max="7573" width="10.21875" style="2" customWidth="1"/>
    <col min="7574" max="7575" width="9.21875" style="2" customWidth="1"/>
    <col min="7576" max="7576" width="10.44140625" style="2" customWidth="1"/>
    <col min="7577" max="7578" width="9.21875" style="2" customWidth="1"/>
    <col min="7579" max="7579" width="10.5546875" style="2" customWidth="1"/>
    <col min="7580" max="7581" width="9.21875" style="2" customWidth="1"/>
    <col min="7582" max="7582" width="10.77734375" style="2" customWidth="1"/>
    <col min="7583" max="7584" width="9.21875" style="2"/>
    <col min="7585" max="7585" width="10.21875" style="2" customWidth="1"/>
    <col min="7586" max="7587" width="9.21875" style="2"/>
    <col min="7588" max="7588" width="10.21875" style="2" customWidth="1"/>
    <col min="7589" max="7590" width="9.21875" style="2"/>
    <col min="7591" max="7591" width="10.21875" style="2" customWidth="1"/>
    <col min="7592" max="7593" width="9.21875" style="2"/>
    <col min="7594" max="7594" width="11" style="2" bestFit="1" customWidth="1"/>
    <col min="7595" max="7596" width="9.21875" style="2"/>
    <col min="7597" max="7597" width="11.77734375" style="2" customWidth="1"/>
    <col min="7598" max="7598" width="11.21875" style="2" customWidth="1"/>
    <col min="7599" max="7599" width="9.21875" style="2"/>
    <col min="7600" max="7600" width="11.21875" style="2" customWidth="1"/>
    <col min="7601" max="7602" width="9.21875" style="2"/>
    <col min="7603" max="7603" width="10.21875" style="2" customWidth="1"/>
    <col min="7604" max="7605" width="9.21875" style="2"/>
    <col min="7606" max="7606" width="11" style="2" bestFit="1" customWidth="1"/>
    <col min="7607" max="7608" width="9.21875" style="2"/>
    <col min="7609" max="7609" width="11" style="2" bestFit="1" customWidth="1"/>
    <col min="7610" max="7611" width="9.21875" style="2"/>
    <col min="7612" max="7612" width="11.5546875" style="2" customWidth="1"/>
    <col min="7613" max="7614" width="9.21875" style="2"/>
    <col min="7615" max="7615" width="11" style="2" customWidth="1"/>
    <col min="7616" max="7617" width="9.21875" style="2"/>
    <col min="7618" max="7618" width="11.21875" style="2" customWidth="1"/>
    <col min="7619" max="7620" width="9.21875" style="2"/>
    <col min="7621" max="7626" width="11.21875" style="2" customWidth="1"/>
    <col min="7627" max="7627" width="11" style="2" customWidth="1"/>
    <col min="7628" max="7629" width="13.5546875" style="2" bestFit="1" customWidth="1"/>
    <col min="7630" max="7630" width="11" style="2" customWidth="1"/>
    <col min="7631" max="7632" width="13.5546875" style="2" bestFit="1" customWidth="1"/>
    <col min="7633" max="7689" width="9.21875" style="2"/>
    <col min="7690" max="7690" width="30.77734375" style="2" customWidth="1"/>
    <col min="7691" max="7691" width="11" style="2" customWidth="1"/>
    <col min="7692" max="7692" width="6.77734375" style="2" customWidth="1"/>
    <col min="7693" max="7693" width="10.21875" style="2" customWidth="1"/>
    <col min="7694" max="7694" width="11.21875" style="2" customWidth="1"/>
    <col min="7695" max="7696" width="9" style="2" customWidth="1"/>
    <col min="7697" max="7697" width="11.21875" style="2" customWidth="1"/>
    <col min="7698" max="7699" width="8.21875" style="2" customWidth="1"/>
    <col min="7700" max="7700" width="11" style="2" customWidth="1"/>
    <col min="7701" max="7701" width="9.21875" style="2" customWidth="1"/>
    <col min="7702" max="7702" width="8.21875" style="2" customWidth="1"/>
    <col min="7703" max="7703" width="11" style="2" customWidth="1"/>
    <col min="7704" max="7704" width="9.21875" style="2" customWidth="1"/>
    <col min="7705" max="7705" width="7.5546875" style="2" customWidth="1"/>
    <col min="7706" max="7706" width="11" style="2" customWidth="1"/>
    <col min="7707" max="7708" width="9.21875" style="2" customWidth="1"/>
    <col min="7709" max="7709" width="11" style="2" customWidth="1"/>
    <col min="7710" max="7711" width="9.21875" style="2" customWidth="1"/>
    <col min="7712" max="7712" width="11" style="2" customWidth="1"/>
    <col min="7713" max="7714" width="9.21875" style="2" customWidth="1"/>
    <col min="7715" max="7715" width="11" style="2" customWidth="1"/>
    <col min="7716" max="7717" width="9.21875" style="2" customWidth="1"/>
    <col min="7718" max="7718" width="11" style="2" customWidth="1"/>
    <col min="7719" max="7719" width="9.21875" style="2" customWidth="1"/>
    <col min="7720" max="7720" width="8.5546875" style="2" customWidth="1"/>
    <col min="7721" max="7721" width="11.44140625" style="2" customWidth="1"/>
    <col min="7722" max="7723" width="9.21875" style="2" customWidth="1"/>
    <col min="7724" max="7724" width="11" style="2" customWidth="1"/>
    <col min="7725" max="7726" width="9.21875" style="2" customWidth="1"/>
    <col min="7727" max="7727" width="11" style="2" customWidth="1"/>
    <col min="7728" max="7729" width="9.21875" style="2" customWidth="1"/>
    <col min="7730" max="7730" width="11" style="2" customWidth="1"/>
    <col min="7731" max="7732" width="9.21875" style="2" customWidth="1"/>
    <col min="7733" max="7733" width="10.5546875" style="2" customWidth="1"/>
    <col min="7734" max="7735" width="9.21875" style="2" customWidth="1"/>
    <col min="7736" max="7736" width="12.21875" style="2" customWidth="1"/>
    <col min="7737" max="7738" width="9.21875" style="2" customWidth="1"/>
    <col min="7739" max="7739" width="12.21875" style="2" customWidth="1"/>
    <col min="7740" max="7741" width="9.21875" style="2" customWidth="1"/>
    <col min="7742" max="7742" width="12.21875" style="2" customWidth="1"/>
    <col min="7743" max="7744" width="9.21875" style="2" customWidth="1"/>
    <col min="7745" max="7745" width="10.77734375" style="2" customWidth="1"/>
    <col min="7746" max="7747" width="9.21875" style="2" customWidth="1"/>
    <col min="7748" max="7748" width="11" style="2" customWidth="1"/>
    <col min="7749" max="7750" width="9.21875" style="2" customWidth="1"/>
    <col min="7751" max="7751" width="11" style="2" customWidth="1"/>
    <col min="7752" max="7753" width="9.21875" style="2" customWidth="1"/>
    <col min="7754" max="7754" width="11" style="2" customWidth="1"/>
    <col min="7755" max="7756" width="9.21875" style="2" customWidth="1"/>
    <col min="7757" max="7757" width="11" style="2" customWidth="1"/>
    <col min="7758" max="7759" width="9.21875" style="2" customWidth="1"/>
    <col min="7760" max="7760" width="12" style="2" customWidth="1"/>
    <col min="7761" max="7762" width="9.21875" style="2" customWidth="1"/>
    <col min="7763" max="7763" width="13.44140625" style="2" customWidth="1"/>
    <col min="7764" max="7765" width="9.21875" style="2" customWidth="1"/>
    <col min="7766" max="7766" width="11.21875" style="2" customWidth="1"/>
    <col min="7767" max="7767" width="9.21875" style="2" customWidth="1"/>
    <col min="7768" max="7768" width="7.44140625" style="2" bestFit="1" customWidth="1"/>
    <col min="7769" max="7769" width="11" style="2" customWidth="1"/>
    <col min="7770" max="7770" width="10.5546875" style="2" customWidth="1"/>
    <col min="7771" max="7771" width="9.21875" style="2" customWidth="1"/>
    <col min="7772" max="7772" width="11" style="2" customWidth="1"/>
    <col min="7773" max="7774" width="9.21875" style="2" customWidth="1"/>
    <col min="7775" max="7775" width="11" style="2" customWidth="1"/>
    <col min="7776" max="7776" width="10.21875" style="2" customWidth="1"/>
    <col min="7777" max="7777" width="9.21875" style="2" customWidth="1"/>
    <col min="7778" max="7778" width="10.5546875" style="2" customWidth="1"/>
    <col min="7779" max="7780" width="9.21875" style="2" customWidth="1"/>
    <col min="7781" max="7781" width="11" style="2" customWidth="1"/>
    <col min="7782" max="7782" width="7" style="2" customWidth="1"/>
    <col min="7783" max="7783" width="9.21875" style="2" customWidth="1"/>
    <col min="7784" max="7784" width="11.44140625" style="2" customWidth="1"/>
    <col min="7785" max="7785" width="7" style="2" customWidth="1"/>
    <col min="7786" max="7786" width="9.21875" style="2" customWidth="1"/>
    <col min="7787" max="7787" width="11.21875" style="2" customWidth="1"/>
    <col min="7788" max="7789" width="9.21875" style="2" customWidth="1"/>
    <col min="7790" max="7790" width="11.5546875" style="2" customWidth="1"/>
    <col min="7791" max="7792" width="9.21875" style="2" customWidth="1"/>
    <col min="7793" max="7793" width="11" style="2" customWidth="1"/>
    <col min="7794" max="7795" width="9.21875" style="2" customWidth="1"/>
    <col min="7796" max="7796" width="11.21875" style="2" customWidth="1"/>
    <col min="7797" max="7798" width="9.21875" style="2" customWidth="1"/>
    <col min="7799" max="7799" width="11" style="2" customWidth="1"/>
    <col min="7800" max="7801" width="9.21875" style="2" customWidth="1"/>
    <col min="7802" max="7802" width="11" style="2" customWidth="1"/>
    <col min="7803" max="7803" width="9.21875" style="2" customWidth="1"/>
    <col min="7804" max="7804" width="7.21875" style="2" customWidth="1"/>
    <col min="7805" max="7805" width="11" style="2" customWidth="1"/>
    <col min="7806" max="7807" width="9.21875" style="2" customWidth="1"/>
    <col min="7808" max="7808" width="11" style="2" customWidth="1"/>
    <col min="7809" max="7809" width="7" style="2" customWidth="1"/>
    <col min="7810" max="7810" width="8" style="2" customWidth="1"/>
    <col min="7811" max="7811" width="11" style="2" customWidth="1"/>
    <col min="7812" max="7812" width="7" style="2" customWidth="1"/>
    <col min="7813" max="7813" width="8" style="2" customWidth="1"/>
    <col min="7814" max="7814" width="11" style="2" customWidth="1"/>
    <col min="7815" max="7815" width="7" style="2" customWidth="1"/>
    <col min="7816" max="7816" width="8" style="2" customWidth="1"/>
    <col min="7817" max="7817" width="10.77734375" style="2" customWidth="1"/>
    <col min="7818" max="7819" width="9.21875" style="2" customWidth="1"/>
    <col min="7820" max="7820" width="11.77734375" style="2" customWidth="1"/>
    <col min="7821" max="7822" width="9.21875" style="2" customWidth="1"/>
    <col min="7823" max="7823" width="11.77734375" style="2" customWidth="1"/>
    <col min="7824" max="7825" width="9.21875" style="2" customWidth="1"/>
    <col min="7826" max="7826" width="11.77734375" style="2" customWidth="1"/>
    <col min="7827" max="7828" width="9.21875" style="2" customWidth="1"/>
    <col min="7829" max="7829" width="10.21875" style="2" customWidth="1"/>
    <col min="7830" max="7831" width="9.21875" style="2" customWidth="1"/>
    <col min="7832" max="7832" width="10.44140625" style="2" customWidth="1"/>
    <col min="7833" max="7834" width="9.21875" style="2" customWidth="1"/>
    <col min="7835" max="7835" width="10.5546875" style="2" customWidth="1"/>
    <col min="7836" max="7837" width="9.21875" style="2" customWidth="1"/>
    <col min="7838" max="7838" width="10.77734375" style="2" customWidth="1"/>
    <col min="7839" max="7840" width="9.21875" style="2"/>
    <col min="7841" max="7841" width="10.21875" style="2" customWidth="1"/>
    <col min="7842" max="7843" width="9.21875" style="2"/>
    <col min="7844" max="7844" width="10.21875" style="2" customWidth="1"/>
    <col min="7845" max="7846" width="9.21875" style="2"/>
    <col min="7847" max="7847" width="10.21875" style="2" customWidth="1"/>
    <col min="7848" max="7849" width="9.21875" style="2"/>
    <col min="7850" max="7850" width="11" style="2" bestFit="1" customWidth="1"/>
    <col min="7851" max="7852" width="9.21875" style="2"/>
    <col min="7853" max="7853" width="11.77734375" style="2" customWidth="1"/>
    <col min="7854" max="7854" width="11.21875" style="2" customWidth="1"/>
    <col min="7855" max="7855" width="9.21875" style="2"/>
    <col min="7856" max="7856" width="11.21875" style="2" customWidth="1"/>
    <col min="7857" max="7858" width="9.21875" style="2"/>
    <col min="7859" max="7859" width="10.21875" style="2" customWidth="1"/>
    <col min="7860" max="7861" width="9.21875" style="2"/>
    <col min="7862" max="7862" width="11" style="2" bestFit="1" customWidth="1"/>
    <col min="7863" max="7864" width="9.21875" style="2"/>
    <col min="7865" max="7865" width="11" style="2" bestFit="1" customWidth="1"/>
    <col min="7866" max="7867" width="9.21875" style="2"/>
    <col min="7868" max="7868" width="11.5546875" style="2" customWidth="1"/>
    <col min="7869" max="7870" width="9.21875" style="2"/>
    <col min="7871" max="7871" width="11" style="2" customWidth="1"/>
    <col min="7872" max="7873" width="9.21875" style="2"/>
    <col min="7874" max="7874" width="11.21875" style="2" customWidth="1"/>
    <col min="7875" max="7876" width="9.21875" style="2"/>
    <col min="7877" max="7882" width="11.21875" style="2" customWidth="1"/>
    <col min="7883" max="7883" width="11" style="2" customWidth="1"/>
    <col min="7884" max="7885" width="13.5546875" style="2" bestFit="1" customWidth="1"/>
    <col min="7886" max="7886" width="11" style="2" customWidth="1"/>
    <col min="7887" max="7888" width="13.5546875" style="2" bestFit="1" customWidth="1"/>
    <col min="7889" max="7945" width="9.21875" style="2"/>
    <col min="7946" max="7946" width="30.77734375" style="2" customWidth="1"/>
    <col min="7947" max="7947" width="11" style="2" customWidth="1"/>
    <col min="7948" max="7948" width="6.77734375" style="2" customWidth="1"/>
    <col min="7949" max="7949" width="10.21875" style="2" customWidth="1"/>
    <col min="7950" max="7950" width="11.21875" style="2" customWidth="1"/>
    <col min="7951" max="7952" width="9" style="2" customWidth="1"/>
    <col min="7953" max="7953" width="11.21875" style="2" customWidth="1"/>
    <col min="7954" max="7955" width="8.21875" style="2" customWidth="1"/>
    <col min="7956" max="7956" width="11" style="2" customWidth="1"/>
    <col min="7957" max="7957" width="9.21875" style="2" customWidth="1"/>
    <col min="7958" max="7958" width="8.21875" style="2" customWidth="1"/>
    <col min="7959" max="7959" width="11" style="2" customWidth="1"/>
    <col min="7960" max="7960" width="9.21875" style="2" customWidth="1"/>
    <col min="7961" max="7961" width="7.5546875" style="2" customWidth="1"/>
    <col min="7962" max="7962" width="11" style="2" customWidth="1"/>
    <col min="7963" max="7964" width="9.21875" style="2" customWidth="1"/>
    <col min="7965" max="7965" width="11" style="2" customWidth="1"/>
    <col min="7966" max="7967" width="9.21875" style="2" customWidth="1"/>
    <col min="7968" max="7968" width="11" style="2" customWidth="1"/>
    <col min="7969" max="7970" width="9.21875" style="2" customWidth="1"/>
    <col min="7971" max="7971" width="11" style="2" customWidth="1"/>
    <col min="7972" max="7973" width="9.21875" style="2" customWidth="1"/>
    <col min="7974" max="7974" width="11" style="2" customWidth="1"/>
    <col min="7975" max="7975" width="9.21875" style="2" customWidth="1"/>
    <col min="7976" max="7976" width="8.5546875" style="2" customWidth="1"/>
    <col min="7977" max="7977" width="11.44140625" style="2" customWidth="1"/>
    <col min="7978" max="7979" width="9.21875" style="2" customWidth="1"/>
    <col min="7980" max="7980" width="11" style="2" customWidth="1"/>
    <col min="7981" max="7982" width="9.21875" style="2" customWidth="1"/>
    <col min="7983" max="7983" width="11" style="2" customWidth="1"/>
    <col min="7984" max="7985" width="9.21875" style="2" customWidth="1"/>
    <col min="7986" max="7986" width="11" style="2" customWidth="1"/>
    <col min="7987" max="7988" width="9.21875" style="2" customWidth="1"/>
    <col min="7989" max="7989" width="10.5546875" style="2" customWidth="1"/>
    <col min="7990" max="7991" width="9.21875" style="2" customWidth="1"/>
    <col min="7992" max="7992" width="12.21875" style="2" customWidth="1"/>
    <col min="7993" max="7994" width="9.21875" style="2" customWidth="1"/>
    <col min="7995" max="7995" width="12.21875" style="2" customWidth="1"/>
    <col min="7996" max="7997" width="9.21875" style="2" customWidth="1"/>
    <col min="7998" max="7998" width="12.21875" style="2" customWidth="1"/>
    <col min="7999" max="8000" width="9.21875" style="2" customWidth="1"/>
    <col min="8001" max="8001" width="10.77734375" style="2" customWidth="1"/>
    <col min="8002" max="8003" width="9.21875" style="2" customWidth="1"/>
    <col min="8004" max="8004" width="11" style="2" customWidth="1"/>
    <col min="8005" max="8006" width="9.21875" style="2" customWidth="1"/>
    <col min="8007" max="8007" width="11" style="2" customWidth="1"/>
    <col min="8008" max="8009" width="9.21875" style="2" customWidth="1"/>
    <col min="8010" max="8010" width="11" style="2" customWidth="1"/>
    <col min="8011" max="8012" width="9.21875" style="2" customWidth="1"/>
    <col min="8013" max="8013" width="11" style="2" customWidth="1"/>
    <col min="8014" max="8015" width="9.21875" style="2" customWidth="1"/>
    <col min="8016" max="8016" width="12" style="2" customWidth="1"/>
    <col min="8017" max="8018" width="9.21875" style="2" customWidth="1"/>
    <col min="8019" max="8019" width="13.44140625" style="2" customWidth="1"/>
    <col min="8020" max="8021" width="9.21875" style="2" customWidth="1"/>
    <col min="8022" max="8022" width="11.21875" style="2" customWidth="1"/>
    <col min="8023" max="8023" width="9.21875" style="2" customWidth="1"/>
    <col min="8024" max="8024" width="7.44140625" style="2" bestFit="1" customWidth="1"/>
    <col min="8025" max="8025" width="11" style="2" customWidth="1"/>
    <col min="8026" max="8026" width="10.5546875" style="2" customWidth="1"/>
    <col min="8027" max="8027" width="9.21875" style="2" customWidth="1"/>
    <col min="8028" max="8028" width="11" style="2" customWidth="1"/>
    <col min="8029" max="8030" width="9.21875" style="2" customWidth="1"/>
    <col min="8031" max="8031" width="11" style="2" customWidth="1"/>
    <col min="8032" max="8032" width="10.21875" style="2" customWidth="1"/>
    <col min="8033" max="8033" width="9.21875" style="2" customWidth="1"/>
    <col min="8034" max="8034" width="10.5546875" style="2" customWidth="1"/>
    <col min="8035" max="8036" width="9.21875" style="2" customWidth="1"/>
    <col min="8037" max="8037" width="11" style="2" customWidth="1"/>
    <col min="8038" max="8038" width="7" style="2" customWidth="1"/>
    <col min="8039" max="8039" width="9.21875" style="2" customWidth="1"/>
    <col min="8040" max="8040" width="11.44140625" style="2" customWidth="1"/>
    <col min="8041" max="8041" width="7" style="2" customWidth="1"/>
    <col min="8042" max="8042" width="9.21875" style="2" customWidth="1"/>
    <col min="8043" max="8043" width="11.21875" style="2" customWidth="1"/>
    <col min="8044" max="8045" width="9.21875" style="2" customWidth="1"/>
    <col min="8046" max="8046" width="11.5546875" style="2" customWidth="1"/>
    <col min="8047" max="8048" width="9.21875" style="2" customWidth="1"/>
    <col min="8049" max="8049" width="11" style="2" customWidth="1"/>
    <col min="8050" max="8051" width="9.21875" style="2" customWidth="1"/>
    <col min="8052" max="8052" width="11.21875" style="2" customWidth="1"/>
    <col min="8053" max="8054" width="9.21875" style="2" customWidth="1"/>
    <col min="8055" max="8055" width="11" style="2" customWidth="1"/>
    <col min="8056" max="8057" width="9.21875" style="2" customWidth="1"/>
    <col min="8058" max="8058" width="11" style="2" customWidth="1"/>
    <col min="8059" max="8059" width="9.21875" style="2" customWidth="1"/>
    <col min="8060" max="8060" width="7.21875" style="2" customWidth="1"/>
    <col min="8061" max="8061" width="11" style="2" customWidth="1"/>
    <col min="8062" max="8063" width="9.21875" style="2" customWidth="1"/>
    <col min="8064" max="8064" width="11" style="2" customWidth="1"/>
    <col min="8065" max="8065" width="7" style="2" customWidth="1"/>
    <col min="8066" max="8066" width="8" style="2" customWidth="1"/>
    <col min="8067" max="8067" width="11" style="2" customWidth="1"/>
    <col min="8068" max="8068" width="7" style="2" customWidth="1"/>
    <col min="8069" max="8069" width="8" style="2" customWidth="1"/>
    <col min="8070" max="8070" width="11" style="2" customWidth="1"/>
    <col min="8071" max="8071" width="7" style="2" customWidth="1"/>
    <col min="8072" max="8072" width="8" style="2" customWidth="1"/>
    <col min="8073" max="8073" width="10.77734375" style="2" customWidth="1"/>
    <col min="8074" max="8075" width="9.21875" style="2" customWidth="1"/>
    <col min="8076" max="8076" width="11.77734375" style="2" customWidth="1"/>
    <col min="8077" max="8078" width="9.21875" style="2" customWidth="1"/>
    <col min="8079" max="8079" width="11.77734375" style="2" customWidth="1"/>
    <col min="8080" max="8081" width="9.21875" style="2" customWidth="1"/>
    <col min="8082" max="8082" width="11.77734375" style="2" customWidth="1"/>
    <col min="8083" max="8084" width="9.21875" style="2" customWidth="1"/>
    <col min="8085" max="8085" width="10.21875" style="2" customWidth="1"/>
    <col min="8086" max="8087" width="9.21875" style="2" customWidth="1"/>
    <col min="8088" max="8088" width="10.44140625" style="2" customWidth="1"/>
    <col min="8089" max="8090" width="9.21875" style="2" customWidth="1"/>
    <col min="8091" max="8091" width="10.5546875" style="2" customWidth="1"/>
    <col min="8092" max="8093" width="9.21875" style="2" customWidth="1"/>
    <col min="8094" max="8094" width="10.77734375" style="2" customWidth="1"/>
    <col min="8095" max="8096" width="9.21875" style="2"/>
    <col min="8097" max="8097" width="10.21875" style="2" customWidth="1"/>
    <col min="8098" max="8099" width="9.21875" style="2"/>
    <col min="8100" max="8100" width="10.21875" style="2" customWidth="1"/>
    <col min="8101" max="8102" width="9.21875" style="2"/>
    <col min="8103" max="8103" width="10.21875" style="2" customWidth="1"/>
    <col min="8104" max="8105" width="9.21875" style="2"/>
    <col min="8106" max="8106" width="11" style="2" bestFit="1" customWidth="1"/>
    <col min="8107" max="8108" width="9.21875" style="2"/>
    <col min="8109" max="8109" width="11.77734375" style="2" customWidth="1"/>
    <col min="8110" max="8110" width="11.21875" style="2" customWidth="1"/>
    <col min="8111" max="8111" width="9.21875" style="2"/>
    <col min="8112" max="8112" width="11.21875" style="2" customWidth="1"/>
    <col min="8113" max="8114" width="9.21875" style="2"/>
    <col min="8115" max="8115" width="10.21875" style="2" customWidth="1"/>
    <col min="8116" max="8117" width="9.21875" style="2"/>
    <col min="8118" max="8118" width="11" style="2" bestFit="1" customWidth="1"/>
    <col min="8119" max="8120" width="9.21875" style="2"/>
    <col min="8121" max="8121" width="11" style="2" bestFit="1" customWidth="1"/>
    <col min="8122" max="8123" width="9.21875" style="2"/>
    <col min="8124" max="8124" width="11.5546875" style="2" customWidth="1"/>
    <col min="8125" max="8126" width="9.21875" style="2"/>
    <col min="8127" max="8127" width="11" style="2" customWidth="1"/>
    <col min="8128" max="8129" width="9.21875" style="2"/>
    <col min="8130" max="8130" width="11.21875" style="2" customWidth="1"/>
    <col min="8131" max="8132" width="9.21875" style="2"/>
    <col min="8133" max="8138" width="11.21875" style="2" customWidth="1"/>
    <col min="8139" max="8139" width="11" style="2" customWidth="1"/>
    <col min="8140" max="8141" width="13.5546875" style="2" bestFit="1" customWidth="1"/>
    <col min="8142" max="8142" width="11" style="2" customWidth="1"/>
    <col min="8143" max="8144" width="13.5546875" style="2" bestFit="1" customWidth="1"/>
    <col min="8145" max="8201" width="9.21875" style="2"/>
    <col min="8202" max="8202" width="30.77734375" style="2" customWidth="1"/>
    <col min="8203" max="8203" width="11" style="2" customWidth="1"/>
    <col min="8204" max="8204" width="6.77734375" style="2" customWidth="1"/>
    <col min="8205" max="8205" width="10.21875" style="2" customWidth="1"/>
    <col min="8206" max="8206" width="11.21875" style="2" customWidth="1"/>
    <col min="8207" max="8208" width="9" style="2" customWidth="1"/>
    <col min="8209" max="8209" width="11.21875" style="2" customWidth="1"/>
    <col min="8210" max="8211" width="8.21875" style="2" customWidth="1"/>
    <col min="8212" max="8212" width="11" style="2" customWidth="1"/>
    <col min="8213" max="8213" width="9.21875" style="2" customWidth="1"/>
    <col min="8214" max="8214" width="8.21875" style="2" customWidth="1"/>
    <col min="8215" max="8215" width="11" style="2" customWidth="1"/>
    <col min="8216" max="8216" width="9.21875" style="2" customWidth="1"/>
    <col min="8217" max="8217" width="7.5546875" style="2" customWidth="1"/>
    <col min="8218" max="8218" width="11" style="2" customWidth="1"/>
    <col min="8219" max="8220" width="9.21875" style="2" customWidth="1"/>
    <col min="8221" max="8221" width="11" style="2" customWidth="1"/>
    <col min="8222" max="8223" width="9.21875" style="2" customWidth="1"/>
    <col min="8224" max="8224" width="11" style="2" customWidth="1"/>
    <col min="8225" max="8226" width="9.21875" style="2" customWidth="1"/>
    <col min="8227" max="8227" width="11" style="2" customWidth="1"/>
    <col min="8228" max="8229" width="9.21875" style="2" customWidth="1"/>
    <col min="8230" max="8230" width="11" style="2" customWidth="1"/>
    <col min="8231" max="8231" width="9.21875" style="2" customWidth="1"/>
    <col min="8232" max="8232" width="8.5546875" style="2" customWidth="1"/>
    <col min="8233" max="8233" width="11.44140625" style="2" customWidth="1"/>
    <col min="8234" max="8235" width="9.21875" style="2" customWidth="1"/>
    <col min="8236" max="8236" width="11" style="2" customWidth="1"/>
    <col min="8237" max="8238" width="9.21875" style="2" customWidth="1"/>
    <col min="8239" max="8239" width="11" style="2" customWidth="1"/>
    <col min="8240" max="8241" width="9.21875" style="2" customWidth="1"/>
    <col min="8242" max="8242" width="11" style="2" customWidth="1"/>
    <col min="8243" max="8244" width="9.21875" style="2" customWidth="1"/>
    <col min="8245" max="8245" width="10.5546875" style="2" customWidth="1"/>
    <col min="8246" max="8247" width="9.21875" style="2" customWidth="1"/>
    <col min="8248" max="8248" width="12.21875" style="2" customWidth="1"/>
    <col min="8249" max="8250" width="9.21875" style="2" customWidth="1"/>
    <col min="8251" max="8251" width="12.21875" style="2" customWidth="1"/>
    <col min="8252" max="8253" width="9.21875" style="2" customWidth="1"/>
    <col min="8254" max="8254" width="12.21875" style="2" customWidth="1"/>
    <col min="8255" max="8256" width="9.21875" style="2" customWidth="1"/>
    <col min="8257" max="8257" width="10.77734375" style="2" customWidth="1"/>
    <col min="8258" max="8259" width="9.21875" style="2" customWidth="1"/>
    <col min="8260" max="8260" width="11" style="2" customWidth="1"/>
    <col min="8261" max="8262" width="9.21875" style="2" customWidth="1"/>
    <col min="8263" max="8263" width="11" style="2" customWidth="1"/>
    <col min="8264" max="8265" width="9.21875" style="2" customWidth="1"/>
    <col min="8266" max="8266" width="11" style="2" customWidth="1"/>
    <col min="8267" max="8268" width="9.21875" style="2" customWidth="1"/>
    <col min="8269" max="8269" width="11" style="2" customWidth="1"/>
    <col min="8270" max="8271" width="9.21875" style="2" customWidth="1"/>
    <col min="8272" max="8272" width="12" style="2" customWidth="1"/>
    <col min="8273" max="8274" width="9.21875" style="2" customWidth="1"/>
    <col min="8275" max="8275" width="13.44140625" style="2" customWidth="1"/>
    <col min="8276" max="8277" width="9.21875" style="2" customWidth="1"/>
    <col min="8278" max="8278" width="11.21875" style="2" customWidth="1"/>
    <col min="8279" max="8279" width="9.21875" style="2" customWidth="1"/>
    <col min="8280" max="8280" width="7.44140625" style="2" bestFit="1" customWidth="1"/>
    <col min="8281" max="8281" width="11" style="2" customWidth="1"/>
    <col min="8282" max="8282" width="10.5546875" style="2" customWidth="1"/>
    <col min="8283" max="8283" width="9.21875" style="2" customWidth="1"/>
    <col min="8284" max="8284" width="11" style="2" customWidth="1"/>
    <col min="8285" max="8286" width="9.21875" style="2" customWidth="1"/>
    <col min="8287" max="8287" width="11" style="2" customWidth="1"/>
    <col min="8288" max="8288" width="10.21875" style="2" customWidth="1"/>
    <col min="8289" max="8289" width="9.21875" style="2" customWidth="1"/>
    <col min="8290" max="8290" width="10.5546875" style="2" customWidth="1"/>
    <col min="8291" max="8292" width="9.21875" style="2" customWidth="1"/>
    <col min="8293" max="8293" width="11" style="2" customWidth="1"/>
    <col min="8294" max="8294" width="7" style="2" customWidth="1"/>
    <col min="8295" max="8295" width="9.21875" style="2" customWidth="1"/>
    <col min="8296" max="8296" width="11.44140625" style="2" customWidth="1"/>
    <col min="8297" max="8297" width="7" style="2" customWidth="1"/>
    <col min="8298" max="8298" width="9.21875" style="2" customWidth="1"/>
    <col min="8299" max="8299" width="11.21875" style="2" customWidth="1"/>
    <col min="8300" max="8301" width="9.21875" style="2" customWidth="1"/>
    <col min="8302" max="8302" width="11.5546875" style="2" customWidth="1"/>
    <col min="8303" max="8304" width="9.21875" style="2" customWidth="1"/>
    <col min="8305" max="8305" width="11" style="2" customWidth="1"/>
    <col min="8306" max="8307" width="9.21875" style="2" customWidth="1"/>
    <col min="8308" max="8308" width="11.21875" style="2" customWidth="1"/>
    <col min="8309" max="8310" width="9.21875" style="2" customWidth="1"/>
    <col min="8311" max="8311" width="11" style="2" customWidth="1"/>
    <col min="8312" max="8313" width="9.21875" style="2" customWidth="1"/>
    <col min="8314" max="8314" width="11" style="2" customWidth="1"/>
    <col min="8315" max="8315" width="9.21875" style="2" customWidth="1"/>
    <col min="8316" max="8316" width="7.21875" style="2" customWidth="1"/>
    <col min="8317" max="8317" width="11" style="2" customWidth="1"/>
    <col min="8318" max="8319" width="9.21875" style="2" customWidth="1"/>
    <col min="8320" max="8320" width="11" style="2" customWidth="1"/>
    <col min="8321" max="8321" width="7" style="2" customWidth="1"/>
    <col min="8322" max="8322" width="8" style="2" customWidth="1"/>
    <col min="8323" max="8323" width="11" style="2" customWidth="1"/>
    <col min="8324" max="8324" width="7" style="2" customWidth="1"/>
    <col min="8325" max="8325" width="8" style="2" customWidth="1"/>
    <col min="8326" max="8326" width="11" style="2" customWidth="1"/>
    <col min="8327" max="8327" width="7" style="2" customWidth="1"/>
    <col min="8328" max="8328" width="8" style="2" customWidth="1"/>
    <col min="8329" max="8329" width="10.77734375" style="2" customWidth="1"/>
    <col min="8330" max="8331" width="9.21875" style="2" customWidth="1"/>
    <col min="8332" max="8332" width="11.77734375" style="2" customWidth="1"/>
    <col min="8333" max="8334" width="9.21875" style="2" customWidth="1"/>
    <col min="8335" max="8335" width="11.77734375" style="2" customWidth="1"/>
    <col min="8336" max="8337" width="9.21875" style="2" customWidth="1"/>
    <col min="8338" max="8338" width="11.77734375" style="2" customWidth="1"/>
    <col min="8339" max="8340" width="9.21875" style="2" customWidth="1"/>
    <col min="8341" max="8341" width="10.21875" style="2" customWidth="1"/>
    <col min="8342" max="8343" width="9.21875" style="2" customWidth="1"/>
    <col min="8344" max="8344" width="10.44140625" style="2" customWidth="1"/>
    <col min="8345" max="8346" width="9.21875" style="2" customWidth="1"/>
    <col min="8347" max="8347" width="10.5546875" style="2" customWidth="1"/>
    <col min="8348" max="8349" width="9.21875" style="2" customWidth="1"/>
    <col min="8350" max="8350" width="10.77734375" style="2" customWidth="1"/>
    <col min="8351" max="8352" width="9.21875" style="2"/>
    <col min="8353" max="8353" width="10.21875" style="2" customWidth="1"/>
    <col min="8354" max="8355" width="9.21875" style="2"/>
    <col min="8356" max="8356" width="10.21875" style="2" customWidth="1"/>
    <col min="8357" max="8358" width="9.21875" style="2"/>
    <col min="8359" max="8359" width="10.21875" style="2" customWidth="1"/>
    <col min="8360" max="8361" width="9.21875" style="2"/>
    <col min="8362" max="8362" width="11" style="2" bestFit="1" customWidth="1"/>
    <col min="8363" max="8364" width="9.21875" style="2"/>
    <col min="8365" max="8365" width="11.77734375" style="2" customWidth="1"/>
    <col min="8366" max="8366" width="11.21875" style="2" customWidth="1"/>
    <col min="8367" max="8367" width="9.21875" style="2"/>
    <col min="8368" max="8368" width="11.21875" style="2" customWidth="1"/>
    <col min="8369" max="8370" width="9.21875" style="2"/>
    <col min="8371" max="8371" width="10.21875" style="2" customWidth="1"/>
    <col min="8372" max="8373" width="9.21875" style="2"/>
    <col min="8374" max="8374" width="11" style="2" bestFit="1" customWidth="1"/>
    <col min="8375" max="8376" width="9.21875" style="2"/>
    <col min="8377" max="8377" width="11" style="2" bestFit="1" customWidth="1"/>
    <col min="8378" max="8379" width="9.21875" style="2"/>
    <col min="8380" max="8380" width="11.5546875" style="2" customWidth="1"/>
    <col min="8381" max="8382" width="9.21875" style="2"/>
    <col min="8383" max="8383" width="11" style="2" customWidth="1"/>
    <col min="8384" max="8385" width="9.21875" style="2"/>
    <col min="8386" max="8386" width="11.21875" style="2" customWidth="1"/>
    <col min="8387" max="8388" width="9.21875" style="2"/>
    <col min="8389" max="8394" width="11.21875" style="2" customWidth="1"/>
    <col min="8395" max="8395" width="11" style="2" customWidth="1"/>
    <col min="8396" max="8397" width="13.5546875" style="2" bestFit="1" customWidth="1"/>
    <col min="8398" max="8398" width="11" style="2" customWidth="1"/>
    <col min="8399" max="8400" width="13.5546875" style="2" bestFit="1" customWidth="1"/>
    <col min="8401" max="8457" width="9.21875" style="2"/>
    <col min="8458" max="8458" width="30.77734375" style="2" customWidth="1"/>
    <col min="8459" max="8459" width="11" style="2" customWidth="1"/>
    <col min="8460" max="8460" width="6.77734375" style="2" customWidth="1"/>
    <col min="8461" max="8461" width="10.21875" style="2" customWidth="1"/>
    <col min="8462" max="8462" width="11.21875" style="2" customWidth="1"/>
    <col min="8463" max="8464" width="9" style="2" customWidth="1"/>
    <col min="8465" max="8465" width="11.21875" style="2" customWidth="1"/>
    <col min="8466" max="8467" width="8.21875" style="2" customWidth="1"/>
    <col min="8468" max="8468" width="11" style="2" customWidth="1"/>
    <col min="8469" max="8469" width="9.21875" style="2" customWidth="1"/>
    <col min="8470" max="8470" width="8.21875" style="2" customWidth="1"/>
    <col min="8471" max="8471" width="11" style="2" customWidth="1"/>
    <col min="8472" max="8472" width="9.21875" style="2" customWidth="1"/>
    <col min="8473" max="8473" width="7.5546875" style="2" customWidth="1"/>
    <col min="8474" max="8474" width="11" style="2" customWidth="1"/>
    <col min="8475" max="8476" width="9.21875" style="2" customWidth="1"/>
    <col min="8477" max="8477" width="11" style="2" customWidth="1"/>
    <col min="8478" max="8479" width="9.21875" style="2" customWidth="1"/>
    <col min="8480" max="8480" width="11" style="2" customWidth="1"/>
    <col min="8481" max="8482" width="9.21875" style="2" customWidth="1"/>
    <col min="8483" max="8483" width="11" style="2" customWidth="1"/>
    <col min="8484" max="8485" width="9.21875" style="2" customWidth="1"/>
    <col min="8486" max="8486" width="11" style="2" customWidth="1"/>
    <col min="8487" max="8487" width="9.21875" style="2" customWidth="1"/>
    <col min="8488" max="8488" width="8.5546875" style="2" customWidth="1"/>
    <col min="8489" max="8489" width="11.44140625" style="2" customWidth="1"/>
    <col min="8490" max="8491" width="9.21875" style="2" customWidth="1"/>
    <col min="8492" max="8492" width="11" style="2" customWidth="1"/>
    <col min="8493" max="8494" width="9.21875" style="2" customWidth="1"/>
    <col min="8495" max="8495" width="11" style="2" customWidth="1"/>
    <col min="8496" max="8497" width="9.21875" style="2" customWidth="1"/>
    <col min="8498" max="8498" width="11" style="2" customWidth="1"/>
    <col min="8499" max="8500" width="9.21875" style="2" customWidth="1"/>
    <col min="8501" max="8501" width="10.5546875" style="2" customWidth="1"/>
    <col min="8502" max="8503" width="9.21875" style="2" customWidth="1"/>
    <col min="8504" max="8504" width="12.21875" style="2" customWidth="1"/>
    <col min="8505" max="8506" width="9.21875" style="2" customWidth="1"/>
    <col min="8507" max="8507" width="12.21875" style="2" customWidth="1"/>
    <col min="8508" max="8509" width="9.21875" style="2" customWidth="1"/>
    <col min="8510" max="8510" width="12.21875" style="2" customWidth="1"/>
    <col min="8511" max="8512" width="9.21875" style="2" customWidth="1"/>
    <col min="8513" max="8513" width="10.77734375" style="2" customWidth="1"/>
    <col min="8514" max="8515" width="9.21875" style="2" customWidth="1"/>
    <col min="8516" max="8516" width="11" style="2" customWidth="1"/>
    <col min="8517" max="8518" width="9.21875" style="2" customWidth="1"/>
    <col min="8519" max="8519" width="11" style="2" customWidth="1"/>
    <col min="8520" max="8521" width="9.21875" style="2" customWidth="1"/>
    <col min="8522" max="8522" width="11" style="2" customWidth="1"/>
    <col min="8523" max="8524" width="9.21875" style="2" customWidth="1"/>
    <col min="8525" max="8525" width="11" style="2" customWidth="1"/>
    <col min="8526" max="8527" width="9.21875" style="2" customWidth="1"/>
    <col min="8528" max="8528" width="12" style="2" customWidth="1"/>
    <col min="8529" max="8530" width="9.21875" style="2" customWidth="1"/>
    <col min="8531" max="8531" width="13.44140625" style="2" customWidth="1"/>
    <col min="8532" max="8533" width="9.21875" style="2" customWidth="1"/>
    <col min="8534" max="8534" width="11.21875" style="2" customWidth="1"/>
    <col min="8535" max="8535" width="9.21875" style="2" customWidth="1"/>
    <col min="8536" max="8536" width="7.44140625" style="2" bestFit="1" customWidth="1"/>
    <col min="8537" max="8537" width="11" style="2" customWidth="1"/>
    <col min="8538" max="8538" width="10.5546875" style="2" customWidth="1"/>
    <col min="8539" max="8539" width="9.21875" style="2" customWidth="1"/>
    <col min="8540" max="8540" width="11" style="2" customWidth="1"/>
    <col min="8541" max="8542" width="9.21875" style="2" customWidth="1"/>
    <col min="8543" max="8543" width="11" style="2" customWidth="1"/>
    <col min="8544" max="8544" width="10.21875" style="2" customWidth="1"/>
    <col min="8545" max="8545" width="9.21875" style="2" customWidth="1"/>
    <col min="8546" max="8546" width="10.5546875" style="2" customWidth="1"/>
    <col min="8547" max="8548" width="9.21875" style="2" customWidth="1"/>
    <col min="8549" max="8549" width="11" style="2" customWidth="1"/>
    <col min="8550" max="8550" width="7" style="2" customWidth="1"/>
    <col min="8551" max="8551" width="9.21875" style="2" customWidth="1"/>
    <col min="8552" max="8552" width="11.44140625" style="2" customWidth="1"/>
    <col min="8553" max="8553" width="7" style="2" customWidth="1"/>
    <col min="8554" max="8554" width="9.21875" style="2" customWidth="1"/>
    <col min="8555" max="8555" width="11.21875" style="2" customWidth="1"/>
    <col min="8556" max="8557" width="9.21875" style="2" customWidth="1"/>
    <col min="8558" max="8558" width="11.5546875" style="2" customWidth="1"/>
    <col min="8559" max="8560" width="9.21875" style="2" customWidth="1"/>
    <col min="8561" max="8561" width="11" style="2" customWidth="1"/>
    <col min="8562" max="8563" width="9.21875" style="2" customWidth="1"/>
    <col min="8564" max="8564" width="11.21875" style="2" customWidth="1"/>
    <col min="8565" max="8566" width="9.21875" style="2" customWidth="1"/>
    <col min="8567" max="8567" width="11" style="2" customWidth="1"/>
    <col min="8568" max="8569" width="9.21875" style="2" customWidth="1"/>
    <col min="8570" max="8570" width="11" style="2" customWidth="1"/>
    <col min="8571" max="8571" width="9.21875" style="2" customWidth="1"/>
    <col min="8572" max="8572" width="7.21875" style="2" customWidth="1"/>
    <col min="8573" max="8573" width="11" style="2" customWidth="1"/>
    <col min="8574" max="8575" width="9.21875" style="2" customWidth="1"/>
    <col min="8576" max="8576" width="11" style="2" customWidth="1"/>
    <col min="8577" max="8577" width="7" style="2" customWidth="1"/>
    <col min="8578" max="8578" width="8" style="2" customWidth="1"/>
    <col min="8579" max="8579" width="11" style="2" customWidth="1"/>
    <col min="8580" max="8580" width="7" style="2" customWidth="1"/>
    <col min="8581" max="8581" width="8" style="2" customWidth="1"/>
    <col min="8582" max="8582" width="11" style="2" customWidth="1"/>
    <col min="8583" max="8583" width="7" style="2" customWidth="1"/>
    <col min="8584" max="8584" width="8" style="2" customWidth="1"/>
    <col min="8585" max="8585" width="10.77734375" style="2" customWidth="1"/>
    <col min="8586" max="8587" width="9.21875" style="2" customWidth="1"/>
    <col min="8588" max="8588" width="11.77734375" style="2" customWidth="1"/>
    <col min="8589" max="8590" width="9.21875" style="2" customWidth="1"/>
    <col min="8591" max="8591" width="11.77734375" style="2" customWidth="1"/>
    <col min="8592" max="8593" width="9.21875" style="2" customWidth="1"/>
    <col min="8594" max="8594" width="11.77734375" style="2" customWidth="1"/>
    <col min="8595" max="8596" width="9.21875" style="2" customWidth="1"/>
    <col min="8597" max="8597" width="10.21875" style="2" customWidth="1"/>
    <col min="8598" max="8599" width="9.21875" style="2" customWidth="1"/>
    <col min="8600" max="8600" width="10.44140625" style="2" customWidth="1"/>
    <col min="8601" max="8602" width="9.21875" style="2" customWidth="1"/>
    <col min="8603" max="8603" width="10.5546875" style="2" customWidth="1"/>
    <col min="8604" max="8605" width="9.21875" style="2" customWidth="1"/>
    <col min="8606" max="8606" width="10.77734375" style="2" customWidth="1"/>
    <col min="8607" max="8608" width="9.21875" style="2"/>
    <col min="8609" max="8609" width="10.21875" style="2" customWidth="1"/>
    <col min="8610" max="8611" width="9.21875" style="2"/>
    <col min="8612" max="8612" width="10.21875" style="2" customWidth="1"/>
    <col min="8613" max="8614" width="9.21875" style="2"/>
    <col min="8615" max="8615" width="10.21875" style="2" customWidth="1"/>
    <col min="8616" max="8617" width="9.21875" style="2"/>
    <col min="8618" max="8618" width="11" style="2" bestFit="1" customWidth="1"/>
    <col min="8619" max="8620" width="9.21875" style="2"/>
    <col min="8621" max="8621" width="11.77734375" style="2" customWidth="1"/>
    <col min="8622" max="8622" width="11.21875" style="2" customWidth="1"/>
    <col min="8623" max="8623" width="9.21875" style="2"/>
    <col min="8624" max="8624" width="11.21875" style="2" customWidth="1"/>
    <col min="8625" max="8626" width="9.21875" style="2"/>
    <col min="8627" max="8627" width="10.21875" style="2" customWidth="1"/>
    <col min="8628" max="8629" width="9.21875" style="2"/>
    <col min="8630" max="8630" width="11" style="2" bestFit="1" customWidth="1"/>
    <col min="8631" max="8632" width="9.21875" style="2"/>
    <col min="8633" max="8633" width="11" style="2" bestFit="1" customWidth="1"/>
    <col min="8634" max="8635" width="9.21875" style="2"/>
    <col min="8636" max="8636" width="11.5546875" style="2" customWidth="1"/>
    <col min="8637" max="8638" width="9.21875" style="2"/>
    <col min="8639" max="8639" width="11" style="2" customWidth="1"/>
    <col min="8640" max="8641" width="9.21875" style="2"/>
    <col min="8642" max="8642" width="11.21875" style="2" customWidth="1"/>
    <col min="8643" max="8644" width="9.21875" style="2"/>
    <col min="8645" max="8650" width="11.21875" style="2" customWidth="1"/>
    <col min="8651" max="8651" width="11" style="2" customWidth="1"/>
    <col min="8652" max="8653" width="13.5546875" style="2" bestFit="1" customWidth="1"/>
    <col min="8654" max="8654" width="11" style="2" customWidth="1"/>
    <col min="8655" max="8656" width="13.5546875" style="2" bestFit="1" customWidth="1"/>
    <col min="8657" max="8713" width="9.21875" style="2"/>
    <col min="8714" max="8714" width="30.77734375" style="2" customWidth="1"/>
    <col min="8715" max="8715" width="11" style="2" customWidth="1"/>
    <col min="8716" max="8716" width="6.77734375" style="2" customWidth="1"/>
    <col min="8717" max="8717" width="10.21875" style="2" customWidth="1"/>
    <col min="8718" max="8718" width="11.21875" style="2" customWidth="1"/>
    <col min="8719" max="8720" width="9" style="2" customWidth="1"/>
    <col min="8721" max="8721" width="11.21875" style="2" customWidth="1"/>
    <col min="8722" max="8723" width="8.21875" style="2" customWidth="1"/>
    <col min="8724" max="8724" width="11" style="2" customWidth="1"/>
    <col min="8725" max="8725" width="9.21875" style="2" customWidth="1"/>
    <col min="8726" max="8726" width="8.21875" style="2" customWidth="1"/>
    <col min="8727" max="8727" width="11" style="2" customWidth="1"/>
    <col min="8728" max="8728" width="9.21875" style="2" customWidth="1"/>
    <col min="8729" max="8729" width="7.5546875" style="2" customWidth="1"/>
    <col min="8730" max="8730" width="11" style="2" customWidth="1"/>
    <col min="8731" max="8732" width="9.21875" style="2" customWidth="1"/>
    <col min="8733" max="8733" width="11" style="2" customWidth="1"/>
    <col min="8734" max="8735" width="9.21875" style="2" customWidth="1"/>
    <col min="8736" max="8736" width="11" style="2" customWidth="1"/>
    <col min="8737" max="8738" width="9.21875" style="2" customWidth="1"/>
    <col min="8739" max="8739" width="11" style="2" customWidth="1"/>
    <col min="8740" max="8741" width="9.21875" style="2" customWidth="1"/>
    <col min="8742" max="8742" width="11" style="2" customWidth="1"/>
    <col min="8743" max="8743" width="9.21875" style="2" customWidth="1"/>
    <col min="8744" max="8744" width="8.5546875" style="2" customWidth="1"/>
    <col min="8745" max="8745" width="11.44140625" style="2" customWidth="1"/>
    <col min="8746" max="8747" width="9.21875" style="2" customWidth="1"/>
    <col min="8748" max="8748" width="11" style="2" customWidth="1"/>
    <col min="8749" max="8750" width="9.21875" style="2" customWidth="1"/>
    <col min="8751" max="8751" width="11" style="2" customWidth="1"/>
    <col min="8752" max="8753" width="9.21875" style="2" customWidth="1"/>
    <col min="8754" max="8754" width="11" style="2" customWidth="1"/>
    <col min="8755" max="8756" width="9.21875" style="2" customWidth="1"/>
    <col min="8757" max="8757" width="10.5546875" style="2" customWidth="1"/>
    <col min="8758" max="8759" width="9.21875" style="2" customWidth="1"/>
    <col min="8760" max="8760" width="12.21875" style="2" customWidth="1"/>
    <col min="8761" max="8762" width="9.21875" style="2" customWidth="1"/>
    <col min="8763" max="8763" width="12.21875" style="2" customWidth="1"/>
    <col min="8764" max="8765" width="9.21875" style="2" customWidth="1"/>
    <col min="8766" max="8766" width="12.21875" style="2" customWidth="1"/>
    <col min="8767" max="8768" width="9.21875" style="2" customWidth="1"/>
    <col min="8769" max="8769" width="10.77734375" style="2" customWidth="1"/>
    <col min="8770" max="8771" width="9.21875" style="2" customWidth="1"/>
    <col min="8772" max="8772" width="11" style="2" customWidth="1"/>
    <col min="8773" max="8774" width="9.21875" style="2" customWidth="1"/>
    <col min="8775" max="8775" width="11" style="2" customWidth="1"/>
    <col min="8776" max="8777" width="9.21875" style="2" customWidth="1"/>
    <col min="8778" max="8778" width="11" style="2" customWidth="1"/>
    <col min="8779" max="8780" width="9.21875" style="2" customWidth="1"/>
    <col min="8781" max="8781" width="11" style="2" customWidth="1"/>
    <col min="8782" max="8783" width="9.21875" style="2" customWidth="1"/>
    <col min="8784" max="8784" width="12" style="2" customWidth="1"/>
    <col min="8785" max="8786" width="9.21875" style="2" customWidth="1"/>
    <col min="8787" max="8787" width="13.44140625" style="2" customWidth="1"/>
    <col min="8788" max="8789" width="9.21875" style="2" customWidth="1"/>
    <col min="8790" max="8790" width="11.21875" style="2" customWidth="1"/>
    <col min="8791" max="8791" width="9.21875" style="2" customWidth="1"/>
    <col min="8792" max="8792" width="7.44140625" style="2" bestFit="1" customWidth="1"/>
    <col min="8793" max="8793" width="11" style="2" customWidth="1"/>
    <col min="8794" max="8794" width="10.5546875" style="2" customWidth="1"/>
    <col min="8795" max="8795" width="9.21875" style="2" customWidth="1"/>
    <col min="8796" max="8796" width="11" style="2" customWidth="1"/>
    <col min="8797" max="8798" width="9.21875" style="2" customWidth="1"/>
    <col min="8799" max="8799" width="11" style="2" customWidth="1"/>
    <col min="8800" max="8800" width="10.21875" style="2" customWidth="1"/>
    <col min="8801" max="8801" width="9.21875" style="2" customWidth="1"/>
    <col min="8802" max="8802" width="10.5546875" style="2" customWidth="1"/>
    <col min="8803" max="8804" width="9.21875" style="2" customWidth="1"/>
    <col min="8805" max="8805" width="11" style="2" customWidth="1"/>
    <col min="8806" max="8806" width="7" style="2" customWidth="1"/>
    <col min="8807" max="8807" width="9.21875" style="2" customWidth="1"/>
    <col min="8808" max="8808" width="11.44140625" style="2" customWidth="1"/>
    <col min="8809" max="8809" width="7" style="2" customWidth="1"/>
    <col min="8810" max="8810" width="9.21875" style="2" customWidth="1"/>
    <col min="8811" max="8811" width="11.21875" style="2" customWidth="1"/>
    <col min="8812" max="8813" width="9.21875" style="2" customWidth="1"/>
    <col min="8814" max="8814" width="11.5546875" style="2" customWidth="1"/>
    <col min="8815" max="8816" width="9.21875" style="2" customWidth="1"/>
    <col min="8817" max="8817" width="11" style="2" customWidth="1"/>
    <col min="8818" max="8819" width="9.21875" style="2" customWidth="1"/>
    <col min="8820" max="8820" width="11.21875" style="2" customWidth="1"/>
    <col min="8821" max="8822" width="9.21875" style="2" customWidth="1"/>
    <col min="8823" max="8823" width="11" style="2" customWidth="1"/>
    <col min="8824" max="8825" width="9.21875" style="2" customWidth="1"/>
    <col min="8826" max="8826" width="11" style="2" customWidth="1"/>
    <col min="8827" max="8827" width="9.21875" style="2" customWidth="1"/>
    <col min="8828" max="8828" width="7.21875" style="2" customWidth="1"/>
    <col min="8829" max="8829" width="11" style="2" customWidth="1"/>
    <col min="8830" max="8831" width="9.21875" style="2" customWidth="1"/>
    <col min="8832" max="8832" width="11" style="2" customWidth="1"/>
    <col min="8833" max="8833" width="7" style="2" customWidth="1"/>
    <col min="8834" max="8834" width="8" style="2" customWidth="1"/>
    <col min="8835" max="8835" width="11" style="2" customWidth="1"/>
    <col min="8836" max="8836" width="7" style="2" customWidth="1"/>
    <col min="8837" max="8837" width="8" style="2" customWidth="1"/>
    <col min="8838" max="8838" width="11" style="2" customWidth="1"/>
    <col min="8839" max="8839" width="7" style="2" customWidth="1"/>
    <col min="8840" max="8840" width="8" style="2" customWidth="1"/>
    <col min="8841" max="8841" width="10.77734375" style="2" customWidth="1"/>
    <col min="8842" max="8843" width="9.21875" style="2" customWidth="1"/>
    <col min="8844" max="8844" width="11.77734375" style="2" customWidth="1"/>
    <col min="8845" max="8846" width="9.21875" style="2" customWidth="1"/>
    <col min="8847" max="8847" width="11.77734375" style="2" customWidth="1"/>
    <col min="8848" max="8849" width="9.21875" style="2" customWidth="1"/>
    <col min="8850" max="8850" width="11.77734375" style="2" customWidth="1"/>
    <col min="8851" max="8852" width="9.21875" style="2" customWidth="1"/>
    <col min="8853" max="8853" width="10.21875" style="2" customWidth="1"/>
    <col min="8854" max="8855" width="9.21875" style="2" customWidth="1"/>
    <col min="8856" max="8856" width="10.44140625" style="2" customWidth="1"/>
    <col min="8857" max="8858" width="9.21875" style="2" customWidth="1"/>
    <col min="8859" max="8859" width="10.5546875" style="2" customWidth="1"/>
    <col min="8860" max="8861" width="9.21875" style="2" customWidth="1"/>
    <col min="8862" max="8862" width="10.77734375" style="2" customWidth="1"/>
    <col min="8863" max="8864" width="9.21875" style="2"/>
    <col min="8865" max="8865" width="10.21875" style="2" customWidth="1"/>
    <col min="8866" max="8867" width="9.21875" style="2"/>
    <col min="8868" max="8868" width="10.21875" style="2" customWidth="1"/>
    <col min="8869" max="8870" width="9.21875" style="2"/>
    <col min="8871" max="8871" width="10.21875" style="2" customWidth="1"/>
    <col min="8872" max="8873" width="9.21875" style="2"/>
    <col min="8874" max="8874" width="11" style="2" bestFit="1" customWidth="1"/>
    <col min="8875" max="8876" width="9.21875" style="2"/>
    <col min="8877" max="8877" width="11.77734375" style="2" customWidth="1"/>
    <col min="8878" max="8878" width="11.21875" style="2" customWidth="1"/>
    <col min="8879" max="8879" width="9.21875" style="2"/>
    <col min="8880" max="8880" width="11.21875" style="2" customWidth="1"/>
    <col min="8881" max="8882" width="9.21875" style="2"/>
    <col min="8883" max="8883" width="10.21875" style="2" customWidth="1"/>
    <col min="8884" max="8885" width="9.21875" style="2"/>
    <col min="8886" max="8886" width="11" style="2" bestFit="1" customWidth="1"/>
    <col min="8887" max="8888" width="9.21875" style="2"/>
    <col min="8889" max="8889" width="11" style="2" bestFit="1" customWidth="1"/>
    <col min="8890" max="8891" width="9.21875" style="2"/>
    <col min="8892" max="8892" width="11.5546875" style="2" customWidth="1"/>
    <col min="8893" max="8894" width="9.21875" style="2"/>
    <col min="8895" max="8895" width="11" style="2" customWidth="1"/>
    <col min="8896" max="8897" width="9.21875" style="2"/>
    <col min="8898" max="8898" width="11.21875" style="2" customWidth="1"/>
    <col min="8899" max="8900" width="9.21875" style="2"/>
    <col min="8901" max="8906" width="11.21875" style="2" customWidth="1"/>
    <col min="8907" max="8907" width="11" style="2" customWidth="1"/>
    <col min="8908" max="8909" width="13.5546875" style="2" bestFit="1" customWidth="1"/>
    <col min="8910" max="8910" width="11" style="2" customWidth="1"/>
    <col min="8911" max="8912" width="13.5546875" style="2" bestFit="1" customWidth="1"/>
    <col min="8913" max="8969" width="9.21875" style="2"/>
    <col min="8970" max="8970" width="30.77734375" style="2" customWidth="1"/>
    <col min="8971" max="8971" width="11" style="2" customWidth="1"/>
    <col min="8972" max="8972" width="6.77734375" style="2" customWidth="1"/>
    <col min="8973" max="8973" width="10.21875" style="2" customWidth="1"/>
    <col min="8974" max="8974" width="11.21875" style="2" customWidth="1"/>
    <col min="8975" max="8976" width="9" style="2" customWidth="1"/>
    <col min="8977" max="8977" width="11.21875" style="2" customWidth="1"/>
    <col min="8978" max="8979" width="8.21875" style="2" customWidth="1"/>
    <col min="8980" max="8980" width="11" style="2" customWidth="1"/>
    <col min="8981" max="8981" width="9.21875" style="2" customWidth="1"/>
    <col min="8982" max="8982" width="8.21875" style="2" customWidth="1"/>
    <col min="8983" max="8983" width="11" style="2" customWidth="1"/>
    <col min="8984" max="8984" width="9.21875" style="2" customWidth="1"/>
    <col min="8985" max="8985" width="7.5546875" style="2" customWidth="1"/>
    <col min="8986" max="8986" width="11" style="2" customWidth="1"/>
    <col min="8987" max="8988" width="9.21875" style="2" customWidth="1"/>
    <col min="8989" max="8989" width="11" style="2" customWidth="1"/>
    <col min="8990" max="8991" width="9.21875" style="2" customWidth="1"/>
    <col min="8992" max="8992" width="11" style="2" customWidth="1"/>
    <col min="8993" max="8994" width="9.21875" style="2" customWidth="1"/>
    <col min="8995" max="8995" width="11" style="2" customWidth="1"/>
    <col min="8996" max="8997" width="9.21875" style="2" customWidth="1"/>
    <col min="8998" max="8998" width="11" style="2" customWidth="1"/>
    <col min="8999" max="8999" width="9.21875" style="2" customWidth="1"/>
    <col min="9000" max="9000" width="8.5546875" style="2" customWidth="1"/>
    <col min="9001" max="9001" width="11.44140625" style="2" customWidth="1"/>
    <col min="9002" max="9003" width="9.21875" style="2" customWidth="1"/>
    <col min="9004" max="9004" width="11" style="2" customWidth="1"/>
    <col min="9005" max="9006" width="9.21875" style="2" customWidth="1"/>
    <col min="9007" max="9007" width="11" style="2" customWidth="1"/>
    <col min="9008" max="9009" width="9.21875" style="2" customWidth="1"/>
    <col min="9010" max="9010" width="11" style="2" customWidth="1"/>
    <col min="9011" max="9012" width="9.21875" style="2" customWidth="1"/>
    <col min="9013" max="9013" width="10.5546875" style="2" customWidth="1"/>
    <col min="9014" max="9015" width="9.21875" style="2" customWidth="1"/>
    <col min="9016" max="9016" width="12.21875" style="2" customWidth="1"/>
    <col min="9017" max="9018" width="9.21875" style="2" customWidth="1"/>
    <col min="9019" max="9019" width="12.21875" style="2" customWidth="1"/>
    <col min="9020" max="9021" width="9.21875" style="2" customWidth="1"/>
    <col min="9022" max="9022" width="12.21875" style="2" customWidth="1"/>
    <col min="9023" max="9024" width="9.21875" style="2" customWidth="1"/>
    <col min="9025" max="9025" width="10.77734375" style="2" customWidth="1"/>
    <col min="9026" max="9027" width="9.21875" style="2" customWidth="1"/>
    <col min="9028" max="9028" width="11" style="2" customWidth="1"/>
    <col min="9029" max="9030" width="9.21875" style="2" customWidth="1"/>
    <col min="9031" max="9031" width="11" style="2" customWidth="1"/>
    <col min="9032" max="9033" width="9.21875" style="2" customWidth="1"/>
    <col min="9034" max="9034" width="11" style="2" customWidth="1"/>
    <col min="9035" max="9036" width="9.21875" style="2" customWidth="1"/>
    <col min="9037" max="9037" width="11" style="2" customWidth="1"/>
    <col min="9038" max="9039" width="9.21875" style="2" customWidth="1"/>
    <col min="9040" max="9040" width="12" style="2" customWidth="1"/>
    <col min="9041" max="9042" width="9.21875" style="2" customWidth="1"/>
    <col min="9043" max="9043" width="13.44140625" style="2" customWidth="1"/>
    <col min="9044" max="9045" width="9.21875" style="2" customWidth="1"/>
    <col min="9046" max="9046" width="11.21875" style="2" customWidth="1"/>
    <col min="9047" max="9047" width="9.21875" style="2" customWidth="1"/>
    <col min="9048" max="9048" width="7.44140625" style="2" bestFit="1" customWidth="1"/>
    <col min="9049" max="9049" width="11" style="2" customWidth="1"/>
    <col min="9050" max="9050" width="10.5546875" style="2" customWidth="1"/>
    <col min="9051" max="9051" width="9.21875" style="2" customWidth="1"/>
    <col min="9052" max="9052" width="11" style="2" customWidth="1"/>
    <col min="9053" max="9054" width="9.21875" style="2" customWidth="1"/>
    <col min="9055" max="9055" width="11" style="2" customWidth="1"/>
    <col min="9056" max="9056" width="10.21875" style="2" customWidth="1"/>
    <col min="9057" max="9057" width="9.21875" style="2" customWidth="1"/>
    <col min="9058" max="9058" width="10.5546875" style="2" customWidth="1"/>
    <col min="9059" max="9060" width="9.21875" style="2" customWidth="1"/>
    <col min="9061" max="9061" width="11" style="2" customWidth="1"/>
    <col min="9062" max="9062" width="7" style="2" customWidth="1"/>
    <col min="9063" max="9063" width="9.21875" style="2" customWidth="1"/>
    <col min="9064" max="9064" width="11.44140625" style="2" customWidth="1"/>
    <col min="9065" max="9065" width="7" style="2" customWidth="1"/>
    <col min="9066" max="9066" width="9.21875" style="2" customWidth="1"/>
    <col min="9067" max="9067" width="11.21875" style="2" customWidth="1"/>
    <col min="9068" max="9069" width="9.21875" style="2" customWidth="1"/>
    <col min="9070" max="9070" width="11.5546875" style="2" customWidth="1"/>
    <col min="9071" max="9072" width="9.21875" style="2" customWidth="1"/>
    <col min="9073" max="9073" width="11" style="2" customWidth="1"/>
    <col min="9074" max="9075" width="9.21875" style="2" customWidth="1"/>
    <col min="9076" max="9076" width="11.21875" style="2" customWidth="1"/>
    <col min="9077" max="9078" width="9.21875" style="2" customWidth="1"/>
    <col min="9079" max="9079" width="11" style="2" customWidth="1"/>
    <col min="9080" max="9081" width="9.21875" style="2" customWidth="1"/>
    <col min="9082" max="9082" width="11" style="2" customWidth="1"/>
    <col min="9083" max="9083" width="9.21875" style="2" customWidth="1"/>
    <col min="9084" max="9084" width="7.21875" style="2" customWidth="1"/>
    <col min="9085" max="9085" width="11" style="2" customWidth="1"/>
    <col min="9086" max="9087" width="9.21875" style="2" customWidth="1"/>
    <col min="9088" max="9088" width="11" style="2" customWidth="1"/>
    <col min="9089" max="9089" width="7" style="2" customWidth="1"/>
    <col min="9090" max="9090" width="8" style="2" customWidth="1"/>
    <col min="9091" max="9091" width="11" style="2" customWidth="1"/>
    <col min="9092" max="9092" width="7" style="2" customWidth="1"/>
    <col min="9093" max="9093" width="8" style="2" customWidth="1"/>
    <col min="9094" max="9094" width="11" style="2" customWidth="1"/>
    <col min="9095" max="9095" width="7" style="2" customWidth="1"/>
    <col min="9096" max="9096" width="8" style="2" customWidth="1"/>
    <col min="9097" max="9097" width="10.77734375" style="2" customWidth="1"/>
    <col min="9098" max="9099" width="9.21875" style="2" customWidth="1"/>
    <col min="9100" max="9100" width="11.77734375" style="2" customWidth="1"/>
    <col min="9101" max="9102" width="9.21875" style="2" customWidth="1"/>
    <col min="9103" max="9103" width="11.77734375" style="2" customWidth="1"/>
    <col min="9104" max="9105" width="9.21875" style="2" customWidth="1"/>
    <col min="9106" max="9106" width="11.77734375" style="2" customWidth="1"/>
    <col min="9107" max="9108" width="9.21875" style="2" customWidth="1"/>
    <col min="9109" max="9109" width="10.21875" style="2" customWidth="1"/>
    <col min="9110" max="9111" width="9.21875" style="2" customWidth="1"/>
    <col min="9112" max="9112" width="10.44140625" style="2" customWidth="1"/>
    <col min="9113" max="9114" width="9.21875" style="2" customWidth="1"/>
    <col min="9115" max="9115" width="10.5546875" style="2" customWidth="1"/>
    <col min="9116" max="9117" width="9.21875" style="2" customWidth="1"/>
    <col min="9118" max="9118" width="10.77734375" style="2" customWidth="1"/>
    <col min="9119" max="9120" width="9.21875" style="2"/>
    <col min="9121" max="9121" width="10.21875" style="2" customWidth="1"/>
    <col min="9122" max="9123" width="9.21875" style="2"/>
    <col min="9124" max="9124" width="10.21875" style="2" customWidth="1"/>
    <col min="9125" max="9126" width="9.21875" style="2"/>
    <col min="9127" max="9127" width="10.21875" style="2" customWidth="1"/>
    <col min="9128" max="9129" width="9.21875" style="2"/>
    <col min="9130" max="9130" width="11" style="2" bestFit="1" customWidth="1"/>
    <col min="9131" max="9132" width="9.21875" style="2"/>
    <col min="9133" max="9133" width="11.77734375" style="2" customWidth="1"/>
    <col min="9134" max="9134" width="11.21875" style="2" customWidth="1"/>
    <col min="9135" max="9135" width="9.21875" style="2"/>
    <col min="9136" max="9136" width="11.21875" style="2" customWidth="1"/>
    <col min="9137" max="9138" width="9.21875" style="2"/>
    <col min="9139" max="9139" width="10.21875" style="2" customWidth="1"/>
    <col min="9140" max="9141" width="9.21875" style="2"/>
    <col min="9142" max="9142" width="11" style="2" bestFit="1" customWidth="1"/>
    <col min="9143" max="9144" width="9.21875" style="2"/>
    <col min="9145" max="9145" width="11" style="2" bestFit="1" customWidth="1"/>
    <col min="9146" max="9147" width="9.21875" style="2"/>
    <col min="9148" max="9148" width="11.5546875" style="2" customWidth="1"/>
    <col min="9149" max="9150" width="9.21875" style="2"/>
    <col min="9151" max="9151" width="11" style="2" customWidth="1"/>
    <col min="9152" max="9153" width="9.21875" style="2"/>
    <col min="9154" max="9154" width="11.21875" style="2" customWidth="1"/>
    <col min="9155" max="9156" width="9.21875" style="2"/>
    <col min="9157" max="9162" width="11.21875" style="2" customWidth="1"/>
    <col min="9163" max="9163" width="11" style="2" customWidth="1"/>
    <col min="9164" max="9165" width="13.5546875" style="2" bestFit="1" customWidth="1"/>
    <col min="9166" max="9166" width="11" style="2" customWidth="1"/>
    <col min="9167" max="9168" width="13.5546875" style="2" bestFit="1" customWidth="1"/>
    <col min="9169" max="9225" width="9.21875" style="2"/>
    <col min="9226" max="9226" width="30.77734375" style="2" customWidth="1"/>
    <col min="9227" max="9227" width="11" style="2" customWidth="1"/>
    <col min="9228" max="9228" width="6.77734375" style="2" customWidth="1"/>
    <col min="9229" max="9229" width="10.21875" style="2" customWidth="1"/>
    <col min="9230" max="9230" width="11.21875" style="2" customWidth="1"/>
    <col min="9231" max="9232" width="9" style="2" customWidth="1"/>
    <col min="9233" max="9233" width="11.21875" style="2" customWidth="1"/>
    <col min="9234" max="9235" width="8.21875" style="2" customWidth="1"/>
    <col min="9236" max="9236" width="11" style="2" customWidth="1"/>
    <col min="9237" max="9237" width="9.21875" style="2" customWidth="1"/>
    <col min="9238" max="9238" width="8.21875" style="2" customWidth="1"/>
    <col min="9239" max="9239" width="11" style="2" customWidth="1"/>
    <col min="9240" max="9240" width="9.21875" style="2" customWidth="1"/>
    <col min="9241" max="9241" width="7.5546875" style="2" customWidth="1"/>
    <col min="9242" max="9242" width="11" style="2" customWidth="1"/>
    <col min="9243" max="9244" width="9.21875" style="2" customWidth="1"/>
    <col min="9245" max="9245" width="11" style="2" customWidth="1"/>
    <col min="9246" max="9247" width="9.21875" style="2" customWidth="1"/>
    <col min="9248" max="9248" width="11" style="2" customWidth="1"/>
    <col min="9249" max="9250" width="9.21875" style="2" customWidth="1"/>
    <col min="9251" max="9251" width="11" style="2" customWidth="1"/>
    <col min="9252" max="9253" width="9.21875" style="2" customWidth="1"/>
    <col min="9254" max="9254" width="11" style="2" customWidth="1"/>
    <col min="9255" max="9255" width="9.21875" style="2" customWidth="1"/>
    <col min="9256" max="9256" width="8.5546875" style="2" customWidth="1"/>
    <col min="9257" max="9257" width="11.44140625" style="2" customWidth="1"/>
    <col min="9258" max="9259" width="9.21875" style="2" customWidth="1"/>
    <col min="9260" max="9260" width="11" style="2" customWidth="1"/>
    <col min="9261" max="9262" width="9.21875" style="2" customWidth="1"/>
    <col min="9263" max="9263" width="11" style="2" customWidth="1"/>
    <col min="9264" max="9265" width="9.21875" style="2" customWidth="1"/>
    <col min="9266" max="9266" width="11" style="2" customWidth="1"/>
    <col min="9267" max="9268" width="9.21875" style="2" customWidth="1"/>
    <col min="9269" max="9269" width="10.5546875" style="2" customWidth="1"/>
    <col min="9270" max="9271" width="9.21875" style="2" customWidth="1"/>
    <col min="9272" max="9272" width="12.21875" style="2" customWidth="1"/>
    <col min="9273" max="9274" width="9.21875" style="2" customWidth="1"/>
    <col min="9275" max="9275" width="12.21875" style="2" customWidth="1"/>
    <col min="9276" max="9277" width="9.21875" style="2" customWidth="1"/>
    <col min="9278" max="9278" width="12.21875" style="2" customWidth="1"/>
    <col min="9279" max="9280" width="9.21875" style="2" customWidth="1"/>
    <col min="9281" max="9281" width="10.77734375" style="2" customWidth="1"/>
    <col min="9282" max="9283" width="9.21875" style="2" customWidth="1"/>
    <col min="9284" max="9284" width="11" style="2" customWidth="1"/>
    <col min="9285" max="9286" width="9.21875" style="2" customWidth="1"/>
    <col min="9287" max="9287" width="11" style="2" customWidth="1"/>
    <col min="9288" max="9289" width="9.21875" style="2" customWidth="1"/>
    <col min="9290" max="9290" width="11" style="2" customWidth="1"/>
    <col min="9291" max="9292" width="9.21875" style="2" customWidth="1"/>
    <col min="9293" max="9293" width="11" style="2" customWidth="1"/>
    <col min="9294" max="9295" width="9.21875" style="2" customWidth="1"/>
    <col min="9296" max="9296" width="12" style="2" customWidth="1"/>
    <col min="9297" max="9298" width="9.21875" style="2" customWidth="1"/>
    <col min="9299" max="9299" width="13.44140625" style="2" customWidth="1"/>
    <col min="9300" max="9301" width="9.21875" style="2" customWidth="1"/>
    <col min="9302" max="9302" width="11.21875" style="2" customWidth="1"/>
    <col min="9303" max="9303" width="9.21875" style="2" customWidth="1"/>
    <col min="9304" max="9304" width="7.44140625" style="2" bestFit="1" customWidth="1"/>
    <col min="9305" max="9305" width="11" style="2" customWidth="1"/>
    <col min="9306" max="9306" width="10.5546875" style="2" customWidth="1"/>
    <col min="9307" max="9307" width="9.21875" style="2" customWidth="1"/>
    <col min="9308" max="9308" width="11" style="2" customWidth="1"/>
    <col min="9309" max="9310" width="9.21875" style="2" customWidth="1"/>
    <col min="9311" max="9311" width="11" style="2" customWidth="1"/>
    <col min="9312" max="9312" width="10.21875" style="2" customWidth="1"/>
    <col min="9313" max="9313" width="9.21875" style="2" customWidth="1"/>
    <col min="9314" max="9314" width="10.5546875" style="2" customWidth="1"/>
    <col min="9315" max="9316" width="9.21875" style="2" customWidth="1"/>
    <col min="9317" max="9317" width="11" style="2" customWidth="1"/>
    <col min="9318" max="9318" width="7" style="2" customWidth="1"/>
    <col min="9319" max="9319" width="9.21875" style="2" customWidth="1"/>
    <col min="9320" max="9320" width="11.44140625" style="2" customWidth="1"/>
    <col min="9321" max="9321" width="7" style="2" customWidth="1"/>
    <col min="9322" max="9322" width="9.21875" style="2" customWidth="1"/>
    <col min="9323" max="9323" width="11.21875" style="2" customWidth="1"/>
    <col min="9324" max="9325" width="9.21875" style="2" customWidth="1"/>
    <col min="9326" max="9326" width="11.5546875" style="2" customWidth="1"/>
    <col min="9327" max="9328" width="9.21875" style="2" customWidth="1"/>
    <col min="9329" max="9329" width="11" style="2" customWidth="1"/>
    <col min="9330" max="9331" width="9.21875" style="2" customWidth="1"/>
    <col min="9332" max="9332" width="11.21875" style="2" customWidth="1"/>
    <col min="9333" max="9334" width="9.21875" style="2" customWidth="1"/>
    <col min="9335" max="9335" width="11" style="2" customWidth="1"/>
    <col min="9336" max="9337" width="9.21875" style="2" customWidth="1"/>
    <col min="9338" max="9338" width="11" style="2" customWidth="1"/>
    <col min="9339" max="9339" width="9.21875" style="2" customWidth="1"/>
    <col min="9340" max="9340" width="7.21875" style="2" customWidth="1"/>
    <col min="9341" max="9341" width="11" style="2" customWidth="1"/>
    <col min="9342" max="9343" width="9.21875" style="2" customWidth="1"/>
    <col min="9344" max="9344" width="11" style="2" customWidth="1"/>
    <col min="9345" max="9345" width="7" style="2" customWidth="1"/>
    <col min="9346" max="9346" width="8" style="2" customWidth="1"/>
    <col min="9347" max="9347" width="11" style="2" customWidth="1"/>
    <col min="9348" max="9348" width="7" style="2" customWidth="1"/>
    <col min="9349" max="9349" width="8" style="2" customWidth="1"/>
    <col min="9350" max="9350" width="11" style="2" customWidth="1"/>
    <col min="9351" max="9351" width="7" style="2" customWidth="1"/>
    <col min="9352" max="9352" width="8" style="2" customWidth="1"/>
    <col min="9353" max="9353" width="10.77734375" style="2" customWidth="1"/>
    <col min="9354" max="9355" width="9.21875" style="2" customWidth="1"/>
    <col min="9356" max="9356" width="11.77734375" style="2" customWidth="1"/>
    <col min="9357" max="9358" width="9.21875" style="2" customWidth="1"/>
    <col min="9359" max="9359" width="11.77734375" style="2" customWidth="1"/>
    <col min="9360" max="9361" width="9.21875" style="2" customWidth="1"/>
    <col min="9362" max="9362" width="11.77734375" style="2" customWidth="1"/>
    <col min="9363" max="9364" width="9.21875" style="2" customWidth="1"/>
    <col min="9365" max="9365" width="10.21875" style="2" customWidth="1"/>
    <col min="9366" max="9367" width="9.21875" style="2" customWidth="1"/>
    <col min="9368" max="9368" width="10.44140625" style="2" customWidth="1"/>
    <col min="9369" max="9370" width="9.21875" style="2" customWidth="1"/>
    <col min="9371" max="9371" width="10.5546875" style="2" customWidth="1"/>
    <col min="9372" max="9373" width="9.21875" style="2" customWidth="1"/>
    <col min="9374" max="9374" width="10.77734375" style="2" customWidth="1"/>
    <col min="9375" max="9376" width="9.21875" style="2"/>
    <col min="9377" max="9377" width="10.21875" style="2" customWidth="1"/>
    <col min="9378" max="9379" width="9.21875" style="2"/>
    <col min="9380" max="9380" width="10.21875" style="2" customWidth="1"/>
    <col min="9381" max="9382" width="9.21875" style="2"/>
    <col min="9383" max="9383" width="10.21875" style="2" customWidth="1"/>
    <col min="9384" max="9385" width="9.21875" style="2"/>
    <col min="9386" max="9386" width="11" style="2" bestFit="1" customWidth="1"/>
    <col min="9387" max="9388" width="9.21875" style="2"/>
    <col min="9389" max="9389" width="11.77734375" style="2" customWidth="1"/>
    <col min="9390" max="9390" width="11.21875" style="2" customWidth="1"/>
    <col min="9391" max="9391" width="9.21875" style="2"/>
    <col min="9392" max="9392" width="11.21875" style="2" customWidth="1"/>
    <col min="9393" max="9394" width="9.21875" style="2"/>
    <col min="9395" max="9395" width="10.21875" style="2" customWidth="1"/>
    <col min="9396" max="9397" width="9.21875" style="2"/>
    <col min="9398" max="9398" width="11" style="2" bestFit="1" customWidth="1"/>
    <col min="9399" max="9400" width="9.21875" style="2"/>
    <col min="9401" max="9401" width="11" style="2" bestFit="1" customWidth="1"/>
    <col min="9402" max="9403" width="9.21875" style="2"/>
    <col min="9404" max="9404" width="11.5546875" style="2" customWidth="1"/>
    <col min="9405" max="9406" width="9.21875" style="2"/>
    <col min="9407" max="9407" width="11" style="2" customWidth="1"/>
    <col min="9408" max="9409" width="9.21875" style="2"/>
    <col min="9410" max="9410" width="11.21875" style="2" customWidth="1"/>
    <col min="9411" max="9412" width="9.21875" style="2"/>
    <col min="9413" max="9418" width="11.21875" style="2" customWidth="1"/>
    <col min="9419" max="9419" width="11" style="2" customWidth="1"/>
    <col min="9420" max="9421" width="13.5546875" style="2" bestFit="1" customWidth="1"/>
    <col min="9422" max="9422" width="11" style="2" customWidth="1"/>
    <col min="9423" max="9424" width="13.5546875" style="2" bestFit="1" customWidth="1"/>
    <col min="9425" max="9481" width="9.21875" style="2"/>
    <col min="9482" max="9482" width="30.77734375" style="2" customWidth="1"/>
    <col min="9483" max="9483" width="11" style="2" customWidth="1"/>
    <col min="9484" max="9484" width="6.77734375" style="2" customWidth="1"/>
    <col min="9485" max="9485" width="10.21875" style="2" customWidth="1"/>
    <col min="9486" max="9486" width="11.21875" style="2" customWidth="1"/>
    <col min="9487" max="9488" width="9" style="2" customWidth="1"/>
    <col min="9489" max="9489" width="11.21875" style="2" customWidth="1"/>
    <col min="9490" max="9491" width="8.21875" style="2" customWidth="1"/>
    <col min="9492" max="9492" width="11" style="2" customWidth="1"/>
    <col min="9493" max="9493" width="9.21875" style="2" customWidth="1"/>
    <col min="9494" max="9494" width="8.21875" style="2" customWidth="1"/>
    <col min="9495" max="9495" width="11" style="2" customWidth="1"/>
    <col min="9496" max="9496" width="9.21875" style="2" customWidth="1"/>
    <col min="9497" max="9497" width="7.5546875" style="2" customWidth="1"/>
    <col min="9498" max="9498" width="11" style="2" customWidth="1"/>
    <col min="9499" max="9500" width="9.21875" style="2" customWidth="1"/>
    <col min="9501" max="9501" width="11" style="2" customWidth="1"/>
    <col min="9502" max="9503" width="9.21875" style="2" customWidth="1"/>
    <col min="9504" max="9504" width="11" style="2" customWidth="1"/>
    <col min="9505" max="9506" width="9.21875" style="2" customWidth="1"/>
    <col min="9507" max="9507" width="11" style="2" customWidth="1"/>
    <col min="9508" max="9509" width="9.21875" style="2" customWidth="1"/>
    <col min="9510" max="9510" width="11" style="2" customWidth="1"/>
    <col min="9511" max="9511" width="9.21875" style="2" customWidth="1"/>
    <col min="9512" max="9512" width="8.5546875" style="2" customWidth="1"/>
    <col min="9513" max="9513" width="11.44140625" style="2" customWidth="1"/>
    <col min="9514" max="9515" width="9.21875" style="2" customWidth="1"/>
    <col min="9516" max="9516" width="11" style="2" customWidth="1"/>
    <col min="9517" max="9518" width="9.21875" style="2" customWidth="1"/>
    <col min="9519" max="9519" width="11" style="2" customWidth="1"/>
    <col min="9520" max="9521" width="9.21875" style="2" customWidth="1"/>
    <col min="9522" max="9522" width="11" style="2" customWidth="1"/>
    <col min="9523" max="9524" width="9.21875" style="2" customWidth="1"/>
    <col min="9525" max="9525" width="10.5546875" style="2" customWidth="1"/>
    <col min="9526" max="9527" width="9.21875" style="2" customWidth="1"/>
    <col min="9528" max="9528" width="12.21875" style="2" customWidth="1"/>
    <col min="9529" max="9530" width="9.21875" style="2" customWidth="1"/>
    <col min="9531" max="9531" width="12.21875" style="2" customWidth="1"/>
    <col min="9532" max="9533" width="9.21875" style="2" customWidth="1"/>
    <col min="9534" max="9534" width="12.21875" style="2" customWidth="1"/>
    <col min="9535" max="9536" width="9.21875" style="2" customWidth="1"/>
    <col min="9537" max="9537" width="10.77734375" style="2" customWidth="1"/>
    <col min="9538" max="9539" width="9.21875" style="2" customWidth="1"/>
    <col min="9540" max="9540" width="11" style="2" customWidth="1"/>
    <col min="9541" max="9542" width="9.21875" style="2" customWidth="1"/>
    <col min="9543" max="9543" width="11" style="2" customWidth="1"/>
    <col min="9544" max="9545" width="9.21875" style="2" customWidth="1"/>
    <col min="9546" max="9546" width="11" style="2" customWidth="1"/>
    <col min="9547" max="9548" width="9.21875" style="2" customWidth="1"/>
    <col min="9549" max="9549" width="11" style="2" customWidth="1"/>
    <col min="9550" max="9551" width="9.21875" style="2" customWidth="1"/>
    <col min="9552" max="9552" width="12" style="2" customWidth="1"/>
    <col min="9553" max="9554" width="9.21875" style="2" customWidth="1"/>
    <col min="9555" max="9555" width="13.44140625" style="2" customWidth="1"/>
    <col min="9556" max="9557" width="9.21875" style="2" customWidth="1"/>
    <col min="9558" max="9558" width="11.21875" style="2" customWidth="1"/>
    <col min="9559" max="9559" width="9.21875" style="2" customWidth="1"/>
    <col min="9560" max="9560" width="7.44140625" style="2" bestFit="1" customWidth="1"/>
    <col min="9561" max="9561" width="11" style="2" customWidth="1"/>
    <col min="9562" max="9562" width="10.5546875" style="2" customWidth="1"/>
    <col min="9563" max="9563" width="9.21875" style="2" customWidth="1"/>
    <col min="9564" max="9564" width="11" style="2" customWidth="1"/>
    <col min="9565" max="9566" width="9.21875" style="2" customWidth="1"/>
    <col min="9567" max="9567" width="11" style="2" customWidth="1"/>
    <col min="9568" max="9568" width="10.21875" style="2" customWidth="1"/>
    <col min="9569" max="9569" width="9.21875" style="2" customWidth="1"/>
    <col min="9570" max="9570" width="10.5546875" style="2" customWidth="1"/>
    <col min="9571" max="9572" width="9.21875" style="2" customWidth="1"/>
    <col min="9573" max="9573" width="11" style="2" customWidth="1"/>
    <col min="9574" max="9574" width="7" style="2" customWidth="1"/>
    <col min="9575" max="9575" width="9.21875" style="2" customWidth="1"/>
    <col min="9576" max="9576" width="11.44140625" style="2" customWidth="1"/>
    <col min="9577" max="9577" width="7" style="2" customWidth="1"/>
    <col min="9578" max="9578" width="9.21875" style="2" customWidth="1"/>
    <col min="9579" max="9579" width="11.21875" style="2" customWidth="1"/>
    <col min="9580" max="9581" width="9.21875" style="2" customWidth="1"/>
    <col min="9582" max="9582" width="11.5546875" style="2" customWidth="1"/>
    <col min="9583" max="9584" width="9.21875" style="2" customWidth="1"/>
    <col min="9585" max="9585" width="11" style="2" customWidth="1"/>
    <col min="9586" max="9587" width="9.21875" style="2" customWidth="1"/>
    <col min="9588" max="9588" width="11.21875" style="2" customWidth="1"/>
    <col min="9589" max="9590" width="9.21875" style="2" customWidth="1"/>
    <col min="9591" max="9591" width="11" style="2" customWidth="1"/>
    <col min="9592" max="9593" width="9.21875" style="2" customWidth="1"/>
    <col min="9594" max="9594" width="11" style="2" customWidth="1"/>
    <col min="9595" max="9595" width="9.21875" style="2" customWidth="1"/>
    <col min="9596" max="9596" width="7.21875" style="2" customWidth="1"/>
    <col min="9597" max="9597" width="11" style="2" customWidth="1"/>
    <col min="9598" max="9599" width="9.21875" style="2" customWidth="1"/>
    <col min="9600" max="9600" width="11" style="2" customWidth="1"/>
    <col min="9601" max="9601" width="7" style="2" customWidth="1"/>
    <col min="9602" max="9602" width="8" style="2" customWidth="1"/>
    <col min="9603" max="9603" width="11" style="2" customWidth="1"/>
    <col min="9604" max="9604" width="7" style="2" customWidth="1"/>
    <col min="9605" max="9605" width="8" style="2" customWidth="1"/>
    <col min="9606" max="9606" width="11" style="2" customWidth="1"/>
    <col min="9607" max="9607" width="7" style="2" customWidth="1"/>
    <col min="9608" max="9608" width="8" style="2" customWidth="1"/>
    <col min="9609" max="9609" width="10.77734375" style="2" customWidth="1"/>
    <col min="9610" max="9611" width="9.21875" style="2" customWidth="1"/>
    <col min="9612" max="9612" width="11.77734375" style="2" customWidth="1"/>
    <col min="9613" max="9614" width="9.21875" style="2" customWidth="1"/>
    <col min="9615" max="9615" width="11.77734375" style="2" customWidth="1"/>
    <col min="9616" max="9617" width="9.21875" style="2" customWidth="1"/>
    <col min="9618" max="9618" width="11.77734375" style="2" customWidth="1"/>
    <col min="9619" max="9620" width="9.21875" style="2" customWidth="1"/>
    <col min="9621" max="9621" width="10.21875" style="2" customWidth="1"/>
    <col min="9622" max="9623" width="9.21875" style="2" customWidth="1"/>
    <col min="9624" max="9624" width="10.44140625" style="2" customWidth="1"/>
    <col min="9625" max="9626" width="9.21875" style="2" customWidth="1"/>
    <col min="9627" max="9627" width="10.5546875" style="2" customWidth="1"/>
    <col min="9628" max="9629" width="9.21875" style="2" customWidth="1"/>
    <col min="9630" max="9630" width="10.77734375" style="2" customWidth="1"/>
    <col min="9631" max="9632" width="9.21875" style="2"/>
    <col min="9633" max="9633" width="10.21875" style="2" customWidth="1"/>
    <col min="9634" max="9635" width="9.21875" style="2"/>
    <col min="9636" max="9636" width="10.21875" style="2" customWidth="1"/>
    <col min="9637" max="9638" width="9.21875" style="2"/>
    <col min="9639" max="9639" width="10.21875" style="2" customWidth="1"/>
    <col min="9640" max="9641" width="9.21875" style="2"/>
    <col min="9642" max="9642" width="11" style="2" bestFit="1" customWidth="1"/>
    <col min="9643" max="9644" width="9.21875" style="2"/>
    <col min="9645" max="9645" width="11.77734375" style="2" customWidth="1"/>
    <col min="9646" max="9646" width="11.21875" style="2" customWidth="1"/>
    <col min="9647" max="9647" width="9.21875" style="2"/>
    <col min="9648" max="9648" width="11.21875" style="2" customWidth="1"/>
    <col min="9649" max="9650" width="9.21875" style="2"/>
    <col min="9651" max="9651" width="10.21875" style="2" customWidth="1"/>
    <col min="9652" max="9653" width="9.21875" style="2"/>
    <col min="9654" max="9654" width="11" style="2" bestFit="1" customWidth="1"/>
    <col min="9655" max="9656" width="9.21875" style="2"/>
    <col min="9657" max="9657" width="11" style="2" bestFit="1" customWidth="1"/>
    <col min="9658" max="9659" width="9.21875" style="2"/>
    <col min="9660" max="9660" width="11.5546875" style="2" customWidth="1"/>
    <col min="9661" max="9662" width="9.21875" style="2"/>
    <col min="9663" max="9663" width="11" style="2" customWidth="1"/>
    <col min="9664" max="9665" width="9.21875" style="2"/>
    <col min="9666" max="9666" width="11.21875" style="2" customWidth="1"/>
    <col min="9667" max="9668" width="9.21875" style="2"/>
    <col min="9669" max="9674" width="11.21875" style="2" customWidth="1"/>
    <col min="9675" max="9675" width="11" style="2" customWidth="1"/>
    <col min="9676" max="9677" width="13.5546875" style="2" bestFit="1" customWidth="1"/>
    <col min="9678" max="9678" width="11" style="2" customWidth="1"/>
    <col min="9679" max="9680" width="13.5546875" style="2" bestFit="1" customWidth="1"/>
    <col min="9681" max="9737" width="9.21875" style="2"/>
    <col min="9738" max="9738" width="30.77734375" style="2" customWidth="1"/>
    <col min="9739" max="9739" width="11" style="2" customWidth="1"/>
    <col min="9740" max="9740" width="6.77734375" style="2" customWidth="1"/>
    <col min="9741" max="9741" width="10.21875" style="2" customWidth="1"/>
    <col min="9742" max="9742" width="11.21875" style="2" customWidth="1"/>
    <col min="9743" max="9744" width="9" style="2" customWidth="1"/>
    <col min="9745" max="9745" width="11.21875" style="2" customWidth="1"/>
    <col min="9746" max="9747" width="8.21875" style="2" customWidth="1"/>
    <col min="9748" max="9748" width="11" style="2" customWidth="1"/>
    <col min="9749" max="9749" width="9.21875" style="2" customWidth="1"/>
    <col min="9750" max="9750" width="8.21875" style="2" customWidth="1"/>
    <col min="9751" max="9751" width="11" style="2" customWidth="1"/>
    <col min="9752" max="9752" width="9.21875" style="2" customWidth="1"/>
    <col min="9753" max="9753" width="7.5546875" style="2" customWidth="1"/>
    <col min="9754" max="9754" width="11" style="2" customWidth="1"/>
    <col min="9755" max="9756" width="9.21875" style="2" customWidth="1"/>
    <col min="9757" max="9757" width="11" style="2" customWidth="1"/>
    <col min="9758" max="9759" width="9.21875" style="2" customWidth="1"/>
    <col min="9760" max="9760" width="11" style="2" customWidth="1"/>
    <col min="9761" max="9762" width="9.21875" style="2" customWidth="1"/>
    <col min="9763" max="9763" width="11" style="2" customWidth="1"/>
    <col min="9764" max="9765" width="9.21875" style="2" customWidth="1"/>
    <col min="9766" max="9766" width="11" style="2" customWidth="1"/>
    <col min="9767" max="9767" width="9.21875" style="2" customWidth="1"/>
    <col min="9768" max="9768" width="8.5546875" style="2" customWidth="1"/>
    <col min="9769" max="9769" width="11.44140625" style="2" customWidth="1"/>
    <col min="9770" max="9771" width="9.21875" style="2" customWidth="1"/>
    <col min="9772" max="9772" width="11" style="2" customWidth="1"/>
    <col min="9773" max="9774" width="9.21875" style="2" customWidth="1"/>
    <col min="9775" max="9775" width="11" style="2" customWidth="1"/>
    <col min="9776" max="9777" width="9.21875" style="2" customWidth="1"/>
    <col min="9778" max="9778" width="11" style="2" customWidth="1"/>
    <col min="9779" max="9780" width="9.21875" style="2" customWidth="1"/>
    <col min="9781" max="9781" width="10.5546875" style="2" customWidth="1"/>
    <col min="9782" max="9783" width="9.21875" style="2" customWidth="1"/>
    <col min="9784" max="9784" width="12.21875" style="2" customWidth="1"/>
    <col min="9785" max="9786" width="9.21875" style="2" customWidth="1"/>
    <col min="9787" max="9787" width="12.21875" style="2" customWidth="1"/>
    <col min="9788" max="9789" width="9.21875" style="2" customWidth="1"/>
    <col min="9790" max="9790" width="12.21875" style="2" customWidth="1"/>
    <col min="9791" max="9792" width="9.21875" style="2" customWidth="1"/>
    <col min="9793" max="9793" width="10.77734375" style="2" customWidth="1"/>
    <col min="9794" max="9795" width="9.21875" style="2" customWidth="1"/>
    <col min="9796" max="9796" width="11" style="2" customWidth="1"/>
    <col min="9797" max="9798" width="9.21875" style="2" customWidth="1"/>
    <col min="9799" max="9799" width="11" style="2" customWidth="1"/>
    <col min="9800" max="9801" width="9.21875" style="2" customWidth="1"/>
    <col min="9802" max="9802" width="11" style="2" customWidth="1"/>
    <col min="9803" max="9804" width="9.21875" style="2" customWidth="1"/>
    <col min="9805" max="9805" width="11" style="2" customWidth="1"/>
    <col min="9806" max="9807" width="9.21875" style="2" customWidth="1"/>
    <col min="9808" max="9808" width="12" style="2" customWidth="1"/>
    <col min="9809" max="9810" width="9.21875" style="2" customWidth="1"/>
    <col min="9811" max="9811" width="13.44140625" style="2" customWidth="1"/>
    <col min="9812" max="9813" width="9.21875" style="2" customWidth="1"/>
    <col min="9814" max="9814" width="11.21875" style="2" customWidth="1"/>
    <col min="9815" max="9815" width="9.21875" style="2" customWidth="1"/>
    <col min="9816" max="9816" width="7.44140625" style="2" bestFit="1" customWidth="1"/>
    <col min="9817" max="9817" width="11" style="2" customWidth="1"/>
    <col min="9818" max="9818" width="10.5546875" style="2" customWidth="1"/>
    <col min="9819" max="9819" width="9.21875" style="2" customWidth="1"/>
    <col min="9820" max="9820" width="11" style="2" customWidth="1"/>
    <col min="9821" max="9822" width="9.21875" style="2" customWidth="1"/>
    <col min="9823" max="9823" width="11" style="2" customWidth="1"/>
    <col min="9824" max="9824" width="10.21875" style="2" customWidth="1"/>
    <col min="9825" max="9825" width="9.21875" style="2" customWidth="1"/>
    <col min="9826" max="9826" width="10.5546875" style="2" customWidth="1"/>
    <col min="9827" max="9828" width="9.21875" style="2" customWidth="1"/>
    <col min="9829" max="9829" width="11" style="2" customWidth="1"/>
    <col min="9830" max="9830" width="7" style="2" customWidth="1"/>
    <col min="9831" max="9831" width="9.21875" style="2" customWidth="1"/>
    <col min="9832" max="9832" width="11.44140625" style="2" customWidth="1"/>
    <col min="9833" max="9833" width="7" style="2" customWidth="1"/>
    <col min="9834" max="9834" width="9.21875" style="2" customWidth="1"/>
    <col min="9835" max="9835" width="11.21875" style="2" customWidth="1"/>
    <col min="9836" max="9837" width="9.21875" style="2" customWidth="1"/>
    <col min="9838" max="9838" width="11.5546875" style="2" customWidth="1"/>
    <col min="9839" max="9840" width="9.21875" style="2" customWidth="1"/>
    <col min="9841" max="9841" width="11" style="2" customWidth="1"/>
    <col min="9842" max="9843" width="9.21875" style="2" customWidth="1"/>
    <col min="9844" max="9844" width="11.21875" style="2" customWidth="1"/>
    <col min="9845" max="9846" width="9.21875" style="2" customWidth="1"/>
    <col min="9847" max="9847" width="11" style="2" customWidth="1"/>
    <col min="9848" max="9849" width="9.21875" style="2" customWidth="1"/>
    <col min="9850" max="9850" width="11" style="2" customWidth="1"/>
    <col min="9851" max="9851" width="9.21875" style="2" customWidth="1"/>
    <col min="9852" max="9852" width="7.21875" style="2" customWidth="1"/>
    <col min="9853" max="9853" width="11" style="2" customWidth="1"/>
    <col min="9854" max="9855" width="9.21875" style="2" customWidth="1"/>
    <col min="9856" max="9856" width="11" style="2" customWidth="1"/>
    <col min="9857" max="9857" width="7" style="2" customWidth="1"/>
    <col min="9858" max="9858" width="8" style="2" customWidth="1"/>
    <col min="9859" max="9859" width="11" style="2" customWidth="1"/>
    <col min="9860" max="9860" width="7" style="2" customWidth="1"/>
    <col min="9861" max="9861" width="8" style="2" customWidth="1"/>
    <col min="9862" max="9862" width="11" style="2" customWidth="1"/>
    <col min="9863" max="9863" width="7" style="2" customWidth="1"/>
    <col min="9864" max="9864" width="8" style="2" customWidth="1"/>
    <col min="9865" max="9865" width="10.77734375" style="2" customWidth="1"/>
    <col min="9866" max="9867" width="9.21875" style="2" customWidth="1"/>
    <col min="9868" max="9868" width="11.77734375" style="2" customWidth="1"/>
    <col min="9869" max="9870" width="9.21875" style="2" customWidth="1"/>
    <col min="9871" max="9871" width="11.77734375" style="2" customWidth="1"/>
    <col min="9872" max="9873" width="9.21875" style="2" customWidth="1"/>
    <col min="9874" max="9874" width="11.77734375" style="2" customWidth="1"/>
    <col min="9875" max="9876" width="9.21875" style="2" customWidth="1"/>
    <col min="9877" max="9877" width="10.21875" style="2" customWidth="1"/>
    <col min="9878" max="9879" width="9.21875" style="2" customWidth="1"/>
    <col min="9880" max="9880" width="10.44140625" style="2" customWidth="1"/>
    <col min="9881" max="9882" width="9.21875" style="2" customWidth="1"/>
    <col min="9883" max="9883" width="10.5546875" style="2" customWidth="1"/>
    <col min="9884" max="9885" width="9.21875" style="2" customWidth="1"/>
    <col min="9886" max="9886" width="10.77734375" style="2" customWidth="1"/>
    <col min="9887" max="9888" width="9.21875" style="2"/>
    <col min="9889" max="9889" width="10.21875" style="2" customWidth="1"/>
    <col min="9890" max="9891" width="9.21875" style="2"/>
    <col min="9892" max="9892" width="10.21875" style="2" customWidth="1"/>
    <col min="9893" max="9894" width="9.21875" style="2"/>
    <col min="9895" max="9895" width="10.21875" style="2" customWidth="1"/>
    <col min="9896" max="9897" width="9.21875" style="2"/>
    <col min="9898" max="9898" width="11" style="2" bestFit="1" customWidth="1"/>
    <col min="9899" max="9900" width="9.21875" style="2"/>
    <col min="9901" max="9901" width="11.77734375" style="2" customWidth="1"/>
    <col min="9902" max="9902" width="11.21875" style="2" customWidth="1"/>
    <col min="9903" max="9903" width="9.21875" style="2"/>
    <col min="9904" max="9904" width="11.21875" style="2" customWidth="1"/>
    <col min="9905" max="9906" width="9.21875" style="2"/>
    <col min="9907" max="9907" width="10.21875" style="2" customWidth="1"/>
    <col min="9908" max="9909" width="9.21875" style="2"/>
    <col min="9910" max="9910" width="11" style="2" bestFit="1" customWidth="1"/>
    <col min="9911" max="9912" width="9.21875" style="2"/>
    <col min="9913" max="9913" width="11" style="2" bestFit="1" customWidth="1"/>
    <col min="9914" max="9915" width="9.21875" style="2"/>
    <col min="9916" max="9916" width="11.5546875" style="2" customWidth="1"/>
    <col min="9917" max="9918" width="9.21875" style="2"/>
    <col min="9919" max="9919" width="11" style="2" customWidth="1"/>
    <col min="9920" max="9921" width="9.21875" style="2"/>
    <col min="9922" max="9922" width="11.21875" style="2" customWidth="1"/>
    <col min="9923" max="9924" width="9.21875" style="2"/>
    <col min="9925" max="9930" width="11.21875" style="2" customWidth="1"/>
    <col min="9931" max="9931" width="11" style="2" customWidth="1"/>
    <col min="9932" max="9933" width="13.5546875" style="2" bestFit="1" customWidth="1"/>
    <col min="9934" max="9934" width="11" style="2" customWidth="1"/>
    <col min="9935" max="9936" width="13.5546875" style="2" bestFit="1" customWidth="1"/>
    <col min="9937" max="9993" width="9.21875" style="2"/>
    <col min="9994" max="9994" width="30.77734375" style="2" customWidth="1"/>
    <col min="9995" max="9995" width="11" style="2" customWidth="1"/>
    <col min="9996" max="9996" width="6.77734375" style="2" customWidth="1"/>
    <col min="9997" max="9997" width="10.21875" style="2" customWidth="1"/>
    <col min="9998" max="9998" width="11.21875" style="2" customWidth="1"/>
    <col min="9999" max="10000" width="9" style="2" customWidth="1"/>
    <col min="10001" max="10001" width="11.21875" style="2" customWidth="1"/>
    <col min="10002" max="10003" width="8.21875" style="2" customWidth="1"/>
    <col min="10004" max="10004" width="11" style="2" customWidth="1"/>
    <col min="10005" max="10005" width="9.21875" style="2" customWidth="1"/>
    <col min="10006" max="10006" width="8.21875" style="2" customWidth="1"/>
    <col min="10007" max="10007" width="11" style="2" customWidth="1"/>
    <col min="10008" max="10008" width="9.21875" style="2" customWidth="1"/>
    <col min="10009" max="10009" width="7.5546875" style="2" customWidth="1"/>
    <col min="10010" max="10010" width="11" style="2" customWidth="1"/>
    <col min="10011" max="10012" width="9.21875" style="2" customWidth="1"/>
    <col min="10013" max="10013" width="11" style="2" customWidth="1"/>
    <col min="10014" max="10015" width="9.21875" style="2" customWidth="1"/>
    <col min="10016" max="10016" width="11" style="2" customWidth="1"/>
    <col min="10017" max="10018" width="9.21875" style="2" customWidth="1"/>
    <col min="10019" max="10019" width="11" style="2" customWidth="1"/>
    <col min="10020" max="10021" width="9.21875" style="2" customWidth="1"/>
    <col min="10022" max="10022" width="11" style="2" customWidth="1"/>
    <col min="10023" max="10023" width="9.21875" style="2" customWidth="1"/>
    <col min="10024" max="10024" width="8.5546875" style="2" customWidth="1"/>
    <col min="10025" max="10025" width="11.44140625" style="2" customWidth="1"/>
    <col min="10026" max="10027" width="9.21875" style="2" customWidth="1"/>
    <col min="10028" max="10028" width="11" style="2" customWidth="1"/>
    <col min="10029" max="10030" width="9.21875" style="2" customWidth="1"/>
    <col min="10031" max="10031" width="11" style="2" customWidth="1"/>
    <col min="10032" max="10033" width="9.21875" style="2" customWidth="1"/>
    <col min="10034" max="10034" width="11" style="2" customWidth="1"/>
    <col min="10035" max="10036" width="9.21875" style="2" customWidth="1"/>
    <col min="10037" max="10037" width="10.5546875" style="2" customWidth="1"/>
    <col min="10038" max="10039" width="9.21875" style="2" customWidth="1"/>
    <col min="10040" max="10040" width="12.21875" style="2" customWidth="1"/>
    <col min="10041" max="10042" width="9.21875" style="2" customWidth="1"/>
    <col min="10043" max="10043" width="12.21875" style="2" customWidth="1"/>
    <col min="10044" max="10045" width="9.21875" style="2" customWidth="1"/>
    <col min="10046" max="10046" width="12.21875" style="2" customWidth="1"/>
    <col min="10047" max="10048" width="9.21875" style="2" customWidth="1"/>
    <col min="10049" max="10049" width="10.77734375" style="2" customWidth="1"/>
    <col min="10050" max="10051" width="9.21875" style="2" customWidth="1"/>
    <col min="10052" max="10052" width="11" style="2" customWidth="1"/>
    <col min="10053" max="10054" width="9.21875" style="2" customWidth="1"/>
    <col min="10055" max="10055" width="11" style="2" customWidth="1"/>
    <col min="10056" max="10057" width="9.21875" style="2" customWidth="1"/>
    <col min="10058" max="10058" width="11" style="2" customWidth="1"/>
    <col min="10059" max="10060" width="9.21875" style="2" customWidth="1"/>
    <col min="10061" max="10061" width="11" style="2" customWidth="1"/>
    <col min="10062" max="10063" width="9.21875" style="2" customWidth="1"/>
    <col min="10064" max="10064" width="12" style="2" customWidth="1"/>
    <col min="10065" max="10066" width="9.21875" style="2" customWidth="1"/>
    <col min="10067" max="10067" width="13.44140625" style="2" customWidth="1"/>
    <col min="10068" max="10069" width="9.21875" style="2" customWidth="1"/>
    <col min="10070" max="10070" width="11.21875" style="2" customWidth="1"/>
    <col min="10071" max="10071" width="9.21875" style="2" customWidth="1"/>
    <col min="10072" max="10072" width="7.44140625" style="2" bestFit="1" customWidth="1"/>
    <col min="10073" max="10073" width="11" style="2" customWidth="1"/>
    <col min="10074" max="10074" width="10.5546875" style="2" customWidth="1"/>
    <col min="10075" max="10075" width="9.21875" style="2" customWidth="1"/>
    <col min="10076" max="10076" width="11" style="2" customWidth="1"/>
    <col min="10077" max="10078" width="9.21875" style="2" customWidth="1"/>
    <col min="10079" max="10079" width="11" style="2" customWidth="1"/>
    <col min="10080" max="10080" width="10.21875" style="2" customWidth="1"/>
    <col min="10081" max="10081" width="9.21875" style="2" customWidth="1"/>
    <col min="10082" max="10082" width="10.5546875" style="2" customWidth="1"/>
    <col min="10083" max="10084" width="9.21875" style="2" customWidth="1"/>
    <col min="10085" max="10085" width="11" style="2" customWidth="1"/>
    <col min="10086" max="10086" width="7" style="2" customWidth="1"/>
    <col min="10087" max="10087" width="9.21875" style="2" customWidth="1"/>
    <col min="10088" max="10088" width="11.44140625" style="2" customWidth="1"/>
    <col min="10089" max="10089" width="7" style="2" customWidth="1"/>
    <col min="10090" max="10090" width="9.21875" style="2" customWidth="1"/>
    <col min="10091" max="10091" width="11.21875" style="2" customWidth="1"/>
    <col min="10092" max="10093" width="9.21875" style="2" customWidth="1"/>
    <col min="10094" max="10094" width="11.5546875" style="2" customWidth="1"/>
    <col min="10095" max="10096" width="9.21875" style="2" customWidth="1"/>
    <col min="10097" max="10097" width="11" style="2" customWidth="1"/>
    <col min="10098" max="10099" width="9.21875" style="2" customWidth="1"/>
    <col min="10100" max="10100" width="11.21875" style="2" customWidth="1"/>
    <col min="10101" max="10102" width="9.21875" style="2" customWidth="1"/>
    <col min="10103" max="10103" width="11" style="2" customWidth="1"/>
    <col min="10104" max="10105" width="9.21875" style="2" customWidth="1"/>
    <col min="10106" max="10106" width="11" style="2" customWidth="1"/>
    <col min="10107" max="10107" width="9.21875" style="2" customWidth="1"/>
    <col min="10108" max="10108" width="7.21875" style="2" customWidth="1"/>
    <col min="10109" max="10109" width="11" style="2" customWidth="1"/>
    <col min="10110" max="10111" width="9.21875" style="2" customWidth="1"/>
    <col min="10112" max="10112" width="11" style="2" customWidth="1"/>
    <col min="10113" max="10113" width="7" style="2" customWidth="1"/>
    <col min="10114" max="10114" width="8" style="2" customWidth="1"/>
    <col min="10115" max="10115" width="11" style="2" customWidth="1"/>
    <col min="10116" max="10116" width="7" style="2" customWidth="1"/>
    <col min="10117" max="10117" width="8" style="2" customWidth="1"/>
    <col min="10118" max="10118" width="11" style="2" customWidth="1"/>
    <col min="10119" max="10119" width="7" style="2" customWidth="1"/>
    <col min="10120" max="10120" width="8" style="2" customWidth="1"/>
    <col min="10121" max="10121" width="10.77734375" style="2" customWidth="1"/>
    <col min="10122" max="10123" width="9.21875" style="2" customWidth="1"/>
    <col min="10124" max="10124" width="11.77734375" style="2" customWidth="1"/>
    <col min="10125" max="10126" width="9.21875" style="2" customWidth="1"/>
    <col min="10127" max="10127" width="11.77734375" style="2" customWidth="1"/>
    <col min="10128" max="10129" width="9.21875" style="2" customWidth="1"/>
    <col min="10130" max="10130" width="11.77734375" style="2" customWidth="1"/>
    <col min="10131" max="10132" width="9.21875" style="2" customWidth="1"/>
    <col min="10133" max="10133" width="10.21875" style="2" customWidth="1"/>
    <col min="10134" max="10135" width="9.21875" style="2" customWidth="1"/>
    <col min="10136" max="10136" width="10.44140625" style="2" customWidth="1"/>
    <col min="10137" max="10138" width="9.21875" style="2" customWidth="1"/>
    <col min="10139" max="10139" width="10.5546875" style="2" customWidth="1"/>
    <col min="10140" max="10141" width="9.21875" style="2" customWidth="1"/>
    <col min="10142" max="10142" width="10.77734375" style="2" customWidth="1"/>
    <col min="10143" max="10144" width="9.21875" style="2"/>
    <col min="10145" max="10145" width="10.21875" style="2" customWidth="1"/>
    <col min="10146" max="10147" width="9.21875" style="2"/>
    <col min="10148" max="10148" width="10.21875" style="2" customWidth="1"/>
    <col min="10149" max="10150" width="9.21875" style="2"/>
    <col min="10151" max="10151" width="10.21875" style="2" customWidth="1"/>
    <col min="10152" max="10153" width="9.21875" style="2"/>
    <col min="10154" max="10154" width="11" style="2" bestFit="1" customWidth="1"/>
    <col min="10155" max="10156" width="9.21875" style="2"/>
    <col min="10157" max="10157" width="11.77734375" style="2" customWidth="1"/>
    <col min="10158" max="10158" width="11.21875" style="2" customWidth="1"/>
    <col min="10159" max="10159" width="9.21875" style="2"/>
    <col min="10160" max="10160" width="11.21875" style="2" customWidth="1"/>
    <col min="10161" max="10162" width="9.21875" style="2"/>
    <col min="10163" max="10163" width="10.21875" style="2" customWidth="1"/>
    <col min="10164" max="10165" width="9.21875" style="2"/>
    <col min="10166" max="10166" width="11" style="2" bestFit="1" customWidth="1"/>
    <col min="10167" max="10168" width="9.21875" style="2"/>
    <col min="10169" max="10169" width="11" style="2" bestFit="1" customWidth="1"/>
    <col min="10170" max="10171" width="9.21875" style="2"/>
    <col min="10172" max="10172" width="11.5546875" style="2" customWidth="1"/>
    <col min="10173" max="10174" width="9.21875" style="2"/>
    <col min="10175" max="10175" width="11" style="2" customWidth="1"/>
    <col min="10176" max="10177" width="9.21875" style="2"/>
    <col min="10178" max="10178" width="11.21875" style="2" customWidth="1"/>
    <col min="10179" max="10180" width="9.21875" style="2"/>
    <col min="10181" max="10186" width="11.21875" style="2" customWidth="1"/>
    <col min="10187" max="10187" width="11" style="2" customWidth="1"/>
    <col min="10188" max="10189" width="13.5546875" style="2" bestFit="1" customWidth="1"/>
    <col min="10190" max="10190" width="11" style="2" customWidth="1"/>
    <col min="10191" max="10192" width="13.5546875" style="2" bestFit="1" customWidth="1"/>
    <col min="10193" max="10249" width="9.21875" style="2"/>
    <col min="10250" max="10250" width="30.77734375" style="2" customWidth="1"/>
    <col min="10251" max="10251" width="11" style="2" customWidth="1"/>
    <col min="10252" max="10252" width="6.77734375" style="2" customWidth="1"/>
    <col min="10253" max="10253" width="10.21875" style="2" customWidth="1"/>
    <col min="10254" max="10254" width="11.21875" style="2" customWidth="1"/>
    <col min="10255" max="10256" width="9" style="2" customWidth="1"/>
    <col min="10257" max="10257" width="11.21875" style="2" customWidth="1"/>
    <col min="10258" max="10259" width="8.21875" style="2" customWidth="1"/>
    <col min="10260" max="10260" width="11" style="2" customWidth="1"/>
    <col min="10261" max="10261" width="9.21875" style="2" customWidth="1"/>
    <col min="10262" max="10262" width="8.21875" style="2" customWidth="1"/>
    <col min="10263" max="10263" width="11" style="2" customWidth="1"/>
    <col min="10264" max="10264" width="9.21875" style="2" customWidth="1"/>
    <col min="10265" max="10265" width="7.5546875" style="2" customWidth="1"/>
    <col min="10266" max="10266" width="11" style="2" customWidth="1"/>
    <col min="10267" max="10268" width="9.21875" style="2" customWidth="1"/>
    <col min="10269" max="10269" width="11" style="2" customWidth="1"/>
    <col min="10270" max="10271" width="9.21875" style="2" customWidth="1"/>
    <col min="10272" max="10272" width="11" style="2" customWidth="1"/>
    <col min="10273" max="10274" width="9.21875" style="2" customWidth="1"/>
    <col min="10275" max="10275" width="11" style="2" customWidth="1"/>
    <col min="10276" max="10277" width="9.21875" style="2" customWidth="1"/>
    <col min="10278" max="10278" width="11" style="2" customWidth="1"/>
    <col min="10279" max="10279" width="9.21875" style="2" customWidth="1"/>
    <col min="10280" max="10280" width="8.5546875" style="2" customWidth="1"/>
    <col min="10281" max="10281" width="11.44140625" style="2" customWidth="1"/>
    <col min="10282" max="10283" width="9.21875" style="2" customWidth="1"/>
    <col min="10284" max="10284" width="11" style="2" customWidth="1"/>
    <col min="10285" max="10286" width="9.21875" style="2" customWidth="1"/>
    <col min="10287" max="10287" width="11" style="2" customWidth="1"/>
    <col min="10288" max="10289" width="9.21875" style="2" customWidth="1"/>
    <col min="10290" max="10290" width="11" style="2" customWidth="1"/>
    <col min="10291" max="10292" width="9.21875" style="2" customWidth="1"/>
    <col min="10293" max="10293" width="10.5546875" style="2" customWidth="1"/>
    <col min="10294" max="10295" width="9.21875" style="2" customWidth="1"/>
    <col min="10296" max="10296" width="12.21875" style="2" customWidth="1"/>
    <col min="10297" max="10298" width="9.21875" style="2" customWidth="1"/>
    <col min="10299" max="10299" width="12.21875" style="2" customWidth="1"/>
    <col min="10300" max="10301" width="9.21875" style="2" customWidth="1"/>
    <col min="10302" max="10302" width="12.21875" style="2" customWidth="1"/>
    <col min="10303" max="10304" width="9.21875" style="2" customWidth="1"/>
    <col min="10305" max="10305" width="10.77734375" style="2" customWidth="1"/>
    <col min="10306" max="10307" width="9.21875" style="2" customWidth="1"/>
    <col min="10308" max="10308" width="11" style="2" customWidth="1"/>
    <col min="10309" max="10310" width="9.21875" style="2" customWidth="1"/>
    <col min="10311" max="10311" width="11" style="2" customWidth="1"/>
    <col min="10312" max="10313" width="9.21875" style="2" customWidth="1"/>
    <col min="10314" max="10314" width="11" style="2" customWidth="1"/>
    <col min="10315" max="10316" width="9.21875" style="2" customWidth="1"/>
    <col min="10317" max="10317" width="11" style="2" customWidth="1"/>
    <col min="10318" max="10319" width="9.21875" style="2" customWidth="1"/>
    <col min="10320" max="10320" width="12" style="2" customWidth="1"/>
    <col min="10321" max="10322" width="9.21875" style="2" customWidth="1"/>
    <col min="10323" max="10323" width="13.44140625" style="2" customWidth="1"/>
    <col min="10324" max="10325" width="9.21875" style="2" customWidth="1"/>
    <col min="10326" max="10326" width="11.21875" style="2" customWidth="1"/>
    <col min="10327" max="10327" width="9.21875" style="2" customWidth="1"/>
    <col min="10328" max="10328" width="7.44140625" style="2" bestFit="1" customWidth="1"/>
    <col min="10329" max="10329" width="11" style="2" customWidth="1"/>
    <col min="10330" max="10330" width="10.5546875" style="2" customWidth="1"/>
    <col min="10331" max="10331" width="9.21875" style="2" customWidth="1"/>
    <col min="10332" max="10332" width="11" style="2" customWidth="1"/>
    <col min="10333" max="10334" width="9.21875" style="2" customWidth="1"/>
    <col min="10335" max="10335" width="11" style="2" customWidth="1"/>
    <col min="10336" max="10336" width="10.21875" style="2" customWidth="1"/>
    <col min="10337" max="10337" width="9.21875" style="2" customWidth="1"/>
    <col min="10338" max="10338" width="10.5546875" style="2" customWidth="1"/>
    <col min="10339" max="10340" width="9.21875" style="2" customWidth="1"/>
    <col min="10341" max="10341" width="11" style="2" customWidth="1"/>
    <col min="10342" max="10342" width="7" style="2" customWidth="1"/>
    <col min="10343" max="10343" width="9.21875" style="2" customWidth="1"/>
    <col min="10344" max="10344" width="11.44140625" style="2" customWidth="1"/>
    <col min="10345" max="10345" width="7" style="2" customWidth="1"/>
    <col min="10346" max="10346" width="9.21875" style="2" customWidth="1"/>
    <col min="10347" max="10347" width="11.21875" style="2" customWidth="1"/>
    <col min="10348" max="10349" width="9.21875" style="2" customWidth="1"/>
    <col min="10350" max="10350" width="11.5546875" style="2" customWidth="1"/>
    <col min="10351" max="10352" width="9.21875" style="2" customWidth="1"/>
    <col min="10353" max="10353" width="11" style="2" customWidth="1"/>
    <col min="10354" max="10355" width="9.21875" style="2" customWidth="1"/>
    <col min="10356" max="10356" width="11.21875" style="2" customWidth="1"/>
    <col min="10357" max="10358" width="9.21875" style="2" customWidth="1"/>
    <col min="10359" max="10359" width="11" style="2" customWidth="1"/>
    <col min="10360" max="10361" width="9.21875" style="2" customWidth="1"/>
    <col min="10362" max="10362" width="11" style="2" customWidth="1"/>
    <col min="10363" max="10363" width="9.21875" style="2" customWidth="1"/>
    <col min="10364" max="10364" width="7.21875" style="2" customWidth="1"/>
    <col min="10365" max="10365" width="11" style="2" customWidth="1"/>
    <col min="10366" max="10367" width="9.21875" style="2" customWidth="1"/>
    <col min="10368" max="10368" width="11" style="2" customWidth="1"/>
    <col min="10369" max="10369" width="7" style="2" customWidth="1"/>
    <col min="10370" max="10370" width="8" style="2" customWidth="1"/>
    <col min="10371" max="10371" width="11" style="2" customWidth="1"/>
    <col min="10372" max="10372" width="7" style="2" customWidth="1"/>
    <col min="10373" max="10373" width="8" style="2" customWidth="1"/>
    <col min="10374" max="10374" width="11" style="2" customWidth="1"/>
    <col min="10375" max="10375" width="7" style="2" customWidth="1"/>
    <col min="10376" max="10376" width="8" style="2" customWidth="1"/>
    <col min="10377" max="10377" width="10.77734375" style="2" customWidth="1"/>
    <col min="10378" max="10379" width="9.21875" style="2" customWidth="1"/>
    <col min="10380" max="10380" width="11.77734375" style="2" customWidth="1"/>
    <col min="10381" max="10382" width="9.21875" style="2" customWidth="1"/>
    <col min="10383" max="10383" width="11.77734375" style="2" customWidth="1"/>
    <col min="10384" max="10385" width="9.21875" style="2" customWidth="1"/>
    <col min="10386" max="10386" width="11.77734375" style="2" customWidth="1"/>
    <col min="10387" max="10388" width="9.21875" style="2" customWidth="1"/>
    <col min="10389" max="10389" width="10.21875" style="2" customWidth="1"/>
    <col min="10390" max="10391" width="9.21875" style="2" customWidth="1"/>
    <col min="10392" max="10392" width="10.44140625" style="2" customWidth="1"/>
    <col min="10393" max="10394" width="9.21875" style="2" customWidth="1"/>
    <col min="10395" max="10395" width="10.5546875" style="2" customWidth="1"/>
    <col min="10396" max="10397" width="9.21875" style="2" customWidth="1"/>
    <col min="10398" max="10398" width="10.77734375" style="2" customWidth="1"/>
    <col min="10399" max="10400" width="9.21875" style="2"/>
    <col min="10401" max="10401" width="10.21875" style="2" customWidth="1"/>
    <col min="10402" max="10403" width="9.21875" style="2"/>
    <col min="10404" max="10404" width="10.21875" style="2" customWidth="1"/>
    <col min="10405" max="10406" width="9.21875" style="2"/>
    <col min="10407" max="10407" width="10.21875" style="2" customWidth="1"/>
    <col min="10408" max="10409" width="9.21875" style="2"/>
    <col min="10410" max="10410" width="11" style="2" bestFit="1" customWidth="1"/>
    <col min="10411" max="10412" width="9.21875" style="2"/>
    <col min="10413" max="10413" width="11.77734375" style="2" customWidth="1"/>
    <col min="10414" max="10414" width="11.21875" style="2" customWidth="1"/>
    <col min="10415" max="10415" width="9.21875" style="2"/>
    <col min="10416" max="10416" width="11.21875" style="2" customWidth="1"/>
    <col min="10417" max="10418" width="9.21875" style="2"/>
    <col min="10419" max="10419" width="10.21875" style="2" customWidth="1"/>
    <col min="10420" max="10421" width="9.21875" style="2"/>
    <col min="10422" max="10422" width="11" style="2" bestFit="1" customWidth="1"/>
    <col min="10423" max="10424" width="9.21875" style="2"/>
    <col min="10425" max="10425" width="11" style="2" bestFit="1" customWidth="1"/>
    <col min="10426" max="10427" width="9.21875" style="2"/>
    <col min="10428" max="10428" width="11.5546875" style="2" customWidth="1"/>
    <col min="10429" max="10430" width="9.21875" style="2"/>
    <col min="10431" max="10431" width="11" style="2" customWidth="1"/>
    <col min="10432" max="10433" width="9.21875" style="2"/>
    <col min="10434" max="10434" width="11.21875" style="2" customWidth="1"/>
    <col min="10435" max="10436" width="9.21875" style="2"/>
    <col min="10437" max="10442" width="11.21875" style="2" customWidth="1"/>
    <col min="10443" max="10443" width="11" style="2" customWidth="1"/>
    <col min="10444" max="10445" width="13.5546875" style="2" bestFit="1" customWidth="1"/>
    <col min="10446" max="10446" width="11" style="2" customWidth="1"/>
    <col min="10447" max="10448" width="13.5546875" style="2" bestFit="1" customWidth="1"/>
    <col min="10449" max="10505" width="9.21875" style="2"/>
    <col min="10506" max="10506" width="30.77734375" style="2" customWidth="1"/>
    <col min="10507" max="10507" width="11" style="2" customWidth="1"/>
    <col min="10508" max="10508" width="6.77734375" style="2" customWidth="1"/>
    <col min="10509" max="10509" width="10.21875" style="2" customWidth="1"/>
    <col min="10510" max="10510" width="11.21875" style="2" customWidth="1"/>
    <col min="10511" max="10512" width="9" style="2" customWidth="1"/>
    <col min="10513" max="10513" width="11.21875" style="2" customWidth="1"/>
    <col min="10514" max="10515" width="8.21875" style="2" customWidth="1"/>
    <col min="10516" max="10516" width="11" style="2" customWidth="1"/>
    <col min="10517" max="10517" width="9.21875" style="2" customWidth="1"/>
    <col min="10518" max="10518" width="8.21875" style="2" customWidth="1"/>
    <col min="10519" max="10519" width="11" style="2" customWidth="1"/>
    <col min="10520" max="10520" width="9.21875" style="2" customWidth="1"/>
    <col min="10521" max="10521" width="7.5546875" style="2" customWidth="1"/>
    <col min="10522" max="10522" width="11" style="2" customWidth="1"/>
    <col min="10523" max="10524" width="9.21875" style="2" customWidth="1"/>
    <col min="10525" max="10525" width="11" style="2" customWidth="1"/>
    <col min="10526" max="10527" width="9.21875" style="2" customWidth="1"/>
    <col min="10528" max="10528" width="11" style="2" customWidth="1"/>
    <col min="10529" max="10530" width="9.21875" style="2" customWidth="1"/>
    <col min="10531" max="10531" width="11" style="2" customWidth="1"/>
    <col min="10532" max="10533" width="9.21875" style="2" customWidth="1"/>
    <col min="10534" max="10534" width="11" style="2" customWidth="1"/>
    <col min="10535" max="10535" width="9.21875" style="2" customWidth="1"/>
    <col min="10536" max="10536" width="8.5546875" style="2" customWidth="1"/>
    <col min="10537" max="10537" width="11.44140625" style="2" customWidth="1"/>
    <col min="10538" max="10539" width="9.21875" style="2" customWidth="1"/>
    <col min="10540" max="10540" width="11" style="2" customWidth="1"/>
    <col min="10541" max="10542" width="9.21875" style="2" customWidth="1"/>
    <col min="10543" max="10543" width="11" style="2" customWidth="1"/>
    <col min="10544" max="10545" width="9.21875" style="2" customWidth="1"/>
    <col min="10546" max="10546" width="11" style="2" customWidth="1"/>
    <col min="10547" max="10548" width="9.21875" style="2" customWidth="1"/>
    <col min="10549" max="10549" width="10.5546875" style="2" customWidth="1"/>
    <col min="10550" max="10551" width="9.21875" style="2" customWidth="1"/>
    <col min="10552" max="10552" width="12.21875" style="2" customWidth="1"/>
    <col min="10553" max="10554" width="9.21875" style="2" customWidth="1"/>
    <col min="10555" max="10555" width="12.21875" style="2" customWidth="1"/>
    <col min="10556" max="10557" width="9.21875" style="2" customWidth="1"/>
    <col min="10558" max="10558" width="12.21875" style="2" customWidth="1"/>
    <col min="10559" max="10560" width="9.21875" style="2" customWidth="1"/>
    <col min="10561" max="10561" width="10.77734375" style="2" customWidth="1"/>
    <col min="10562" max="10563" width="9.21875" style="2" customWidth="1"/>
    <col min="10564" max="10564" width="11" style="2" customWidth="1"/>
    <col min="10565" max="10566" width="9.21875" style="2" customWidth="1"/>
    <col min="10567" max="10567" width="11" style="2" customWidth="1"/>
    <col min="10568" max="10569" width="9.21875" style="2" customWidth="1"/>
    <col min="10570" max="10570" width="11" style="2" customWidth="1"/>
    <col min="10571" max="10572" width="9.21875" style="2" customWidth="1"/>
    <col min="10573" max="10573" width="11" style="2" customWidth="1"/>
    <col min="10574" max="10575" width="9.21875" style="2" customWidth="1"/>
    <col min="10576" max="10576" width="12" style="2" customWidth="1"/>
    <col min="10577" max="10578" width="9.21875" style="2" customWidth="1"/>
    <col min="10579" max="10579" width="13.44140625" style="2" customWidth="1"/>
    <col min="10580" max="10581" width="9.21875" style="2" customWidth="1"/>
    <col min="10582" max="10582" width="11.21875" style="2" customWidth="1"/>
    <col min="10583" max="10583" width="9.21875" style="2" customWidth="1"/>
    <col min="10584" max="10584" width="7.44140625" style="2" bestFit="1" customWidth="1"/>
    <col min="10585" max="10585" width="11" style="2" customWidth="1"/>
    <col min="10586" max="10586" width="10.5546875" style="2" customWidth="1"/>
    <col min="10587" max="10587" width="9.21875" style="2" customWidth="1"/>
    <col min="10588" max="10588" width="11" style="2" customWidth="1"/>
    <col min="10589" max="10590" width="9.21875" style="2" customWidth="1"/>
    <col min="10591" max="10591" width="11" style="2" customWidth="1"/>
    <col min="10592" max="10592" width="10.21875" style="2" customWidth="1"/>
    <col min="10593" max="10593" width="9.21875" style="2" customWidth="1"/>
    <col min="10594" max="10594" width="10.5546875" style="2" customWidth="1"/>
    <col min="10595" max="10596" width="9.21875" style="2" customWidth="1"/>
    <col min="10597" max="10597" width="11" style="2" customWidth="1"/>
    <col min="10598" max="10598" width="7" style="2" customWidth="1"/>
    <col min="10599" max="10599" width="9.21875" style="2" customWidth="1"/>
    <col min="10600" max="10600" width="11.44140625" style="2" customWidth="1"/>
    <col min="10601" max="10601" width="7" style="2" customWidth="1"/>
    <col min="10602" max="10602" width="9.21875" style="2" customWidth="1"/>
    <col min="10603" max="10603" width="11.21875" style="2" customWidth="1"/>
    <col min="10604" max="10605" width="9.21875" style="2" customWidth="1"/>
    <col min="10606" max="10606" width="11.5546875" style="2" customWidth="1"/>
    <col min="10607" max="10608" width="9.21875" style="2" customWidth="1"/>
    <col min="10609" max="10609" width="11" style="2" customWidth="1"/>
    <col min="10610" max="10611" width="9.21875" style="2" customWidth="1"/>
    <col min="10612" max="10612" width="11.21875" style="2" customWidth="1"/>
    <col min="10613" max="10614" width="9.21875" style="2" customWidth="1"/>
    <col min="10615" max="10615" width="11" style="2" customWidth="1"/>
    <col min="10616" max="10617" width="9.21875" style="2" customWidth="1"/>
    <col min="10618" max="10618" width="11" style="2" customWidth="1"/>
    <col min="10619" max="10619" width="9.21875" style="2" customWidth="1"/>
    <col min="10620" max="10620" width="7.21875" style="2" customWidth="1"/>
    <col min="10621" max="10621" width="11" style="2" customWidth="1"/>
    <col min="10622" max="10623" width="9.21875" style="2" customWidth="1"/>
    <col min="10624" max="10624" width="11" style="2" customWidth="1"/>
    <col min="10625" max="10625" width="7" style="2" customWidth="1"/>
    <col min="10626" max="10626" width="8" style="2" customWidth="1"/>
    <col min="10627" max="10627" width="11" style="2" customWidth="1"/>
    <col min="10628" max="10628" width="7" style="2" customWidth="1"/>
    <col min="10629" max="10629" width="8" style="2" customWidth="1"/>
    <col min="10630" max="10630" width="11" style="2" customWidth="1"/>
    <col min="10631" max="10631" width="7" style="2" customWidth="1"/>
    <col min="10632" max="10632" width="8" style="2" customWidth="1"/>
    <col min="10633" max="10633" width="10.77734375" style="2" customWidth="1"/>
    <col min="10634" max="10635" width="9.21875" style="2" customWidth="1"/>
    <col min="10636" max="10636" width="11.77734375" style="2" customWidth="1"/>
    <col min="10637" max="10638" width="9.21875" style="2" customWidth="1"/>
    <col min="10639" max="10639" width="11.77734375" style="2" customWidth="1"/>
    <col min="10640" max="10641" width="9.21875" style="2" customWidth="1"/>
    <col min="10642" max="10642" width="11.77734375" style="2" customWidth="1"/>
    <col min="10643" max="10644" width="9.21875" style="2" customWidth="1"/>
    <col min="10645" max="10645" width="10.21875" style="2" customWidth="1"/>
    <col min="10646" max="10647" width="9.21875" style="2" customWidth="1"/>
    <col min="10648" max="10648" width="10.44140625" style="2" customWidth="1"/>
    <col min="10649" max="10650" width="9.21875" style="2" customWidth="1"/>
    <col min="10651" max="10651" width="10.5546875" style="2" customWidth="1"/>
    <col min="10652" max="10653" width="9.21875" style="2" customWidth="1"/>
    <col min="10654" max="10654" width="10.77734375" style="2" customWidth="1"/>
    <col min="10655" max="10656" width="9.21875" style="2"/>
    <col min="10657" max="10657" width="10.21875" style="2" customWidth="1"/>
    <col min="10658" max="10659" width="9.21875" style="2"/>
    <col min="10660" max="10660" width="10.21875" style="2" customWidth="1"/>
    <col min="10661" max="10662" width="9.21875" style="2"/>
    <col min="10663" max="10663" width="10.21875" style="2" customWidth="1"/>
    <col min="10664" max="10665" width="9.21875" style="2"/>
    <col min="10666" max="10666" width="11" style="2" bestFit="1" customWidth="1"/>
    <col min="10667" max="10668" width="9.21875" style="2"/>
    <col min="10669" max="10669" width="11.77734375" style="2" customWidth="1"/>
    <col min="10670" max="10670" width="11.21875" style="2" customWidth="1"/>
    <col min="10671" max="10671" width="9.21875" style="2"/>
    <col min="10672" max="10672" width="11.21875" style="2" customWidth="1"/>
    <col min="10673" max="10674" width="9.21875" style="2"/>
    <col min="10675" max="10675" width="10.21875" style="2" customWidth="1"/>
    <col min="10676" max="10677" width="9.21875" style="2"/>
    <col min="10678" max="10678" width="11" style="2" bestFit="1" customWidth="1"/>
    <col min="10679" max="10680" width="9.21875" style="2"/>
    <col min="10681" max="10681" width="11" style="2" bestFit="1" customWidth="1"/>
    <col min="10682" max="10683" width="9.21875" style="2"/>
    <col min="10684" max="10684" width="11.5546875" style="2" customWidth="1"/>
    <col min="10685" max="10686" width="9.21875" style="2"/>
    <col min="10687" max="10687" width="11" style="2" customWidth="1"/>
    <col min="10688" max="10689" width="9.21875" style="2"/>
    <col min="10690" max="10690" width="11.21875" style="2" customWidth="1"/>
    <col min="10691" max="10692" width="9.21875" style="2"/>
    <col min="10693" max="10698" width="11.21875" style="2" customWidth="1"/>
    <col min="10699" max="10699" width="11" style="2" customWidth="1"/>
    <col min="10700" max="10701" width="13.5546875" style="2" bestFit="1" customWidth="1"/>
    <col min="10702" max="10702" width="11" style="2" customWidth="1"/>
    <col min="10703" max="10704" width="13.5546875" style="2" bestFit="1" customWidth="1"/>
    <col min="10705" max="10761" width="9.21875" style="2"/>
    <col min="10762" max="10762" width="30.77734375" style="2" customWidth="1"/>
    <col min="10763" max="10763" width="11" style="2" customWidth="1"/>
    <col min="10764" max="10764" width="6.77734375" style="2" customWidth="1"/>
    <col min="10765" max="10765" width="10.21875" style="2" customWidth="1"/>
    <col min="10766" max="10766" width="11.21875" style="2" customWidth="1"/>
    <col min="10767" max="10768" width="9" style="2" customWidth="1"/>
    <col min="10769" max="10769" width="11.21875" style="2" customWidth="1"/>
    <col min="10770" max="10771" width="8.21875" style="2" customWidth="1"/>
    <col min="10772" max="10772" width="11" style="2" customWidth="1"/>
    <col min="10773" max="10773" width="9.21875" style="2" customWidth="1"/>
    <col min="10774" max="10774" width="8.21875" style="2" customWidth="1"/>
    <col min="10775" max="10775" width="11" style="2" customWidth="1"/>
    <col min="10776" max="10776" width="9.21875" style="2" customWidth="1"/>
    <col min="10777" max="10777" width="7.5546875" style="2" customWidth="1"/>
    <col min="10778" max="10778" width="11" style="2" customWidth="1"/>
    <col min="10779" max="10780" width="9.21875" style="2" customWidth="1"/>
    <col min="10781" max="10781" width="11" style="2" customWidth="1"/>
    <col min="10782" max="10783" width="9.21875" style="2" customWidth="1"/>
    <col min="10784" max="10784" width="11" style="2" customWidth="1"/>
    <col min="10785" max="10786" width="9.21875" style="2" customWidth="1"/>
    <col min="10787" max="10787" width="11" style="2" customWidth="1"/>
    <col min="10788" max="10789" width="9.21875" style="2" customWidth="1"/>
    <col min="10790" max="10790" width="11" style="2" customWidth="1"/>
    <col min="10791" max="10791" width="9.21875" style="2" customWidth="1"/>
    <col min="10792" max="10792" width="8.5546875" style="2" customWidth="1"/>
    <col min="10793" max="10793" width="11.44140625" style="2" customWidth="1"/>
    <col min="10794" max="10795" width="9.21875" style="2" customWidth="1"/>
    <col min="10796" max="10796" width="11" style="2" customWidth="1"/>
    <col min="10797" max="10798" width="9.21875" style="2" customWidth="1"/>
    <col min="10799" max="10799" width="11" style="2" customWidth="1"/>
    <col min="10800" max="10801" width="9.21875" style="2" customWidth="1"/>
    <col min="10802" max="10802" width="11" style="2" customWidth="1"/>
    <col min="10803" max="10804" width="9.21875" style="2" customWidth="1"/>
    <col min="10805" max="10805" width="10.5546875" style="2" customWidth="1"/>
    <col min="10806" max="10807" width="9.21875" style="2" customWidth="1"/>
    <col min="10808" max="10808" width="12.21875" style="2" customWidth="1"/>
    <col min="10809" max="10810" width="9.21875" style="2" customWidth="1"/>
    <col min="10811" max="10811" width="12.21875" style="2" customWidth="1"/>
    <col min="10812" max="10813" width="9.21875" style="2" customWidth="1"/>
    <col min="10814" max="10814" width="12.21875" style="2" customWidth="1"/>
    <col min="10815" max="10816" width="9.21875" style="2" customWidth="1"/>
    <col min="10817" max="10817" width="10.77734375" style="2" customWidth="1"/>
    <col min="10818" max="10819" width="9.21875" style="2" customWidth="1"/>
    <col min="10820" max="10820" width="11" style="2" customWidth="1"/>
    <col min="10821" max="10822" width="9.21875" style="2" customWidth="1"/>
    <col min="10823" max="10823" width="11" style="2" customWidth="1"/>
    <col min="10824" max="10825" width="9.21875" style="2" customWidth="1"/>
    <col min="10826" max="10826" width="11" style="2" customWidth="1"/>
    <col min="10827" max="10828" width="9.21875" style="2" customWidth="1"/>
    <col min="10829" max="10829" width="11" style="2" customWidth="1"/>
    <col min="10830" max="10831" width="9.21875" style="2" customWidth="1"/>
    <col min="10832" max="10832" width="12" style="2" customWidth="1"/>
    <col min="10833" max="10834" width="9.21875" style="2" customWidth="1"/>
    <col min="10835" max="10835" width="13.44140625" style="2" customWidth="1"/>
    <col min="10836" max="10837" width="9.21875" style="2" customWidth="1"/>
    <col min="10838" max="10838" width="11.21875" style="2" customWidth="1"/>
    <col min="10839" max="10839" width="9.21875" style="2" customWidth="1"/>
    <col min="10840" max="10840" width="7.44140625" style="2" bestFit="1" customWidth="1"/>
    <col min="10841" max="10841" width="11" style="2" customWidth="1"/>
    <col min="10842" max="10842" width="10.5546875" style="2" customWidth="1"/>
    <col min="10843" max="10843" width="9.21875" style="2" customWidth="1"/>
    <col min="10844" max="10844" width="11" style="2" customWidth="1"/>
    <col min="10845" max="10846" width="9.21875" style="2" customWidth="1"/>
    <col min="10847" max="10847" width="11" style="2" customWidth="1"/>
    <col min="10848" max="10848" width="10.21875" style="2" customWidth="1"/>
    <col min="10849" max="10849" width="9.21875" style="2" customWidth="1"/>
    <col min="10850" max="10850" width="10.5546875" style="2" customWidth="1"/>
    <col min="10851" max="10852" width="9.21875" style="2" customWidth="1"/>
    <col min="10853" max="10853" width="11" style="2" customWidth="1"/>
    <col min="10854" max="10854" width="7" style="2" customWidth="1"/>
    <col min="10855" max="10855" width="9.21875" style="2" customWidth="1"/>
    <col min="10856" max="10856" width="11.44140625" style="2" customWidth="1"/>
    <col min="10857" max="10857" width="7" style="2" customWidth="1"/>
    <col min="10858" max="10858" width="9.21875" style="2" customWidth="1"/>
    <col min="10859" max="10859" width="11.21875" style="2" customWidth="1"/>
    <col min="10860" max="10861" width="9.21875" style="2" customWidth="1"/>
    <col min="10862" max="10862" width="11.5546875" style="2" customWidth="1"/>
    <col min="10863" max="10864" width="9.21875" style="2" customWidth="1"/>
    <col min="10865" max="10865" width="11" style="2" customWidth="1"/>
    <col min="10866" max="10867" width="9.21875" style="2" customWidth="1"/>
    <col min="10868" max="10868" width="11.21875" style="2" customWidth="1"/>
    <col min="10869" max="10870" width="9.21875" style="2" customWidth="1"/>
    <col min="10871" max="10871" width="11" style="2" customWidth="1"/>
    <col min="10872" max="10873" width="9.21875" style="2" customWidth="1"/>
    <col min="10874" max="10874" width="11" style="2" customWidth="1"/>
    <col min="10875" max="10875" width="9.21875" style="2" customWidth="1"/>
    <col min="10876" max="10876" width="7.21875" style="2" customWidth="1"/>
    <col min="10877" max="10877" width="11" style="2" customWidth="1"/>
    <col min="10878" max="10879" width="9.21875" style="2" customWidth="1"/>
    <col min="10880" max="10880" width="11" style="2" customWidth="1"/>
    <col min="10881" max="10881" width="7" style="2" customWidth="1"/>
    <col min="10882" max="10882" width="8" style="2" customWidth="1"/>
    <col min="10883" max="10883" width="11" style="2" customWidth="1"/>
    <col min="10884" max="10884" width="7" style="2" customWidth="1"/>
    <col min="10885" max="10885" width="8" style="2" customWidth="1"/>
    <col min="10886" max="10886" width="11" style="2" customWidth="1"/>
    <col min="10887" max="10887" width="7" style="2" customWidth="1"/>
    <col min="10888" max="10888" width="8" style="2" customWidth="1"/>
    <col min="10889" max="10889" width="10.77734375" style="2" customWidth="1"/>
    <col min="10890" max="10891" width="9.21875" style="2" customWidth="1"/>
    <col min="10892" max="10892" width="11.77734375" style="2" customWidth="1"/>
    <col min="10893" max="10894" width="9.21875" style="2" customWidth="1"/>
    <col min="10895" max="10895" width="11.77734375" style="2" customWidth="1"/>
    <col min="10896" max="10897" width="9.21875" style="2" customWidth="1"/>
    <col min="10898" max="10898" width="11.77734375" style="2" customWidth="1"/>
    <col min="10899" max="10900" width="9.21875" style="2" customWidth="1"/>
    <col min="10901" max="10901" width="10.21875" style="2" customWidth="1"/>
    <col min="10902" max="10903" width="9.21875" style="2" customWidth="1"/>
    <col min="10904" max="10904" width="10.44140625" style="2" customWidth="1"/>
    <col min="10905" max="10906" width="9.21875" style="2" customWidth="1"/>
    <col min="10907" max="10907" width="10.5546875" style="2" customWidth="1"/>
    <col min="10908" max="10909" width="9.21875" style="2" customWidth="1"/>
    <col min="10910" max="10910" width="10.77734375" style="2" customWidth="1"/>
    <col min="10911" max="10912" width="9.21875" style="2"/>
    <col min="10913" max="10913" width="10.21875" style="2" customWidth="1"/>
    <col min="10914" max="10915" width="9.21875" style="2"/>
    <col min="10916" max="10916" width="10.21875" style="2" customWidth="1"/>
    <col min="10917" max="10918" width="9.21875" style="2"/>
    <col min="10919" max="10919" width="10.21875" style="2" customWidth="1"/>
    <col min="10920" max="10921" width="9.21875" style="2"/>
    <col min="10922" max="10922" width="11" style="2" bestFit="1" customWidth="1"/>
    <col min="10923" max="10924" width="9.21875" style="2"/>
    <col min="10925" max="10925" width="11.77734375" style="2" customWidth="1"/>
    <col min="10926" max="10926" width="11.21875" style="2" customWidth="1"/>
    <col min="10927" max="10927" width="9.21875" style="2"/>
    <col min="10928" max="10928" width="11.21875" style="2" customWidth="1"/>
    <col min="10929" max="10930" width="9.21875" style="2"/>
    <col min="10931" max="10931" width="10.21875" style="2" customWidth="1"/>
    <col min="10932" max="10933" width="9.21875" style="2"/>
    <col min="10934" max="10934" width="11" style="2" bestFit="1" customWidth="1"/>
    <col min="10935" max="10936" width="9.21875" style="2"/>
    <col min="10937" max="10937" width="11" style="2" bestFit="1" customWidth="1"/>
    <col min="10938" max="10939" width="9.21875" style="2"/>
    <col min="10940" max="10940" width="11.5546875" style="2" customWidth="1"/>
    <col min="10941" max="10942" width="9.21875" style="2"/>
    <col min="10943" max="10943" width="11" style="2" customWidth="1"/>
    <col min="10944" max="10945" width="9.21875" style="2"/>
    <col min="10946" max="10946" width="11.21875" style="2" customWidth="1"/>
    <col min="10947" max="10948" width="9.21875" style="2"/>
    <col min="10949" max="10954" width="11.21875" style="2" customWidth="1"/>
    <col min="10955" max="10955" width="11" style="2" customWidth="1"/>
    <col min="10956" max="10957" width="13.5546875" style="2" bestFit="1" customWidth="1"/>
    <col min="10958" max="10958" width="11" style="2" customWidth="1"/>
    <col min="10959" max="10960" width="13.5546875" style="2" bestFit="1" customWidth="1"/>
    <col min="10961" max="11017" width="9.21875" style="2"/>
    <col min="11018" max="11018" width="30.77734375" style="2" customWidth="1"/>
    <col min="11019" max="11019" width="11" style="2" customWidth="1"/>
    <col min="11020" max="11020" width="6.77734375" style="2" customWidth="1"/>
    <col min="11021" max="11021" width="10.21875" style="2" customWidth="1"/>
    <col min="11022" max="11022" width="11.21875" style="2" customWidth="1"/>
    <col min="11023" max="11024" width="9" style="2" customWidth="1"/>
    <col min="11025" max="11025" width="11.21875" style="2" customWidth="1"/>
    <col min="11026" max="11027" width="8.21875" style="2" customWidth="1"/>
    <col min="11028" max="11028" width="11" style="2" customWidth="1"/>
    <col min="11029" max="11029" width="9.21875" style="2" customWidth="1"/>
    <col min="11030" max="11030" width="8.21875" style="2" customWidth="1"/>
    <col min="11031" max="11031" width="11" style="2" customWidth="1"/>
    <col min="11032" max="11032" width="9.21875" style="2" customWidth="1"/>
    <col min="11033" max="11033" width="7.5546875" style="2" customWidth="1"/>
    <col min="11034" max="11034" width="11" style="2" customWidth="1"/>
    <col min="11035" max="11036" width="9.21875" style="2" customWidth="1"/>
    <col min="11037" max="11037" width="11" style="2" customWidth="1"/>
    <col min="11038" max="11039" width="9.21875" style="2" customWidth="1"/>
    <col min="11040" max="11040" width="11" style="2" customWidth="1"/>
    <col min="11041" max="11042" width="9.21875" style="2" customWidth="1"/>
    <col min="11043" max="11043" width="11" style="2" customWidth="1"/>
    <col min="11044" max="11045" width="9.21875" style="2" customWidth="1"/>
    <col min="11046" max="11046" width="11" style="2" customWidth="1"/>
    <col min="11047" max="11047" width="9.21875" style="2" customWidth="1"/>
    <col min="11048" max="11048" width="8.5546875" style="2" customWidth="1"/>
    <col min="11049" max="11049" width="11.44140625" style="2" customWidth="1"/>
    <col min="11050" max="11051" width="9.21875" style="2" customWidth="1"/>
    <col min="11052" max="11052" width="11" style="2" customWidth="1"/>
    <col min="11053" max="11054" width="9.21875" style="2" customWidth="1"/>
    <col min="11055" max="11055" width="11" style="2" customWidth="1"/>
    <col min="11056" max="11057" width="9.21875" style="2" customWidth="1"/>
    <col min="11058" max="11058" width="11" style="2" customWidth="1"/>
    <col min="11059" max="11060" width="9.21875" style="2" customWidth="1"/>
    <col min="11061" max="11061" width="10.5546875" style="2" customWidth="1"/>
    <col min="11062" max="11063" width="9.21875" style="2" customWidth="1"/>
    <col min="11064" max="11064" width="12.21875" style="2" customWidth="1"/>
    <col min="11065" max="11066" width="9.21875" style="2" customWidth="1"/>
    <col min="11067" max="11067" width="12.21875" style="2" customWidth="1"/>
    <col min="11068" max="11069" width="9.21875" style="2" customWidth="1"/>
    <col min="11070" max="11070" width="12.21875" style="2" customWidth="1"/>
    <col min="11071" max="11072" width="9.21875" style="2" customWidth="1"/>
    <col min="11073" max="11073" width="10.77734375" style="2" customWidth="1"/>
    <col min="11074" max="11075" width="9.21875" style="2" customWidth="1"/>
    <col min="11076" max="11076" width="11" style="2" customWidth="1"/>
    <col min="11077" max="11078" width="9.21875" style="2" customWidth="1"/>
    <col min="11079" max="11079" width="11" style="2" customWidth="1"/>
    <col min="11080" max="11081" width="9.21875" style="2" customWidth="1"/>
    <col min="11082" max="11082" width="11" style="2" customWidth="1"/>
    <col min="11083" max="11084" width="9.21875" style="2" customWidth="1"/>
    <col min="11085" max="11085" width="11" style="2" customWidth="1"/>
    <col min="11086" max="11087" width="9.21875" style="2" customWidth="1"/>
    <col min="11088" max="11088" width="12" style="2" customWidth="1"/>
    <col min="11089" max="11090" width="9.21875" style="2" customWidth="1"/>
    <col min="11091" max="11091" width="13.44140625" style="2" customWidth="1"/>
    <col min="11092" max="11093" width="9.21875" style="2" customWidth="1"/>
    <col min="11094" max="11094" width="11.21875" style="2" customWidth="1"/>
    <col min="11095" max="11095" width="9.21875" style="2" customWidth="1"/>
    <col min="11096" max="11096" width="7.44140625" style="2" bestFit="1" customWidth="1"/>
    <col min="11097" max="11097" width="11" style="2" customWidth="1"/>
    <col min="11098" max="11098" width="10.5546875" style="2" customWidth="1"/>
    <col min="11099" max="11099" width="9.21875" style="2" customWidth="1"/>
    <col min="11100" max="11100" width="11" style="2" customWidth="1"/>
    <col min="11101" max="11102" width="9.21875" style="2" customWidth="1"/>
    <col min="11103" max="11103" width="11" style="2" customWidth="1"/>
    <col min="11104" max="11104" width="10.21875" style="2" customWidth="1"/>
    <col min="11105" max="11105" width="9.21875" style="2" customWidth="1"/>
    <col min="11106" max="11106" width="10.5546875" style="2" customWidth="1"/>
    <col min="11107" max="11108" width="9.21875" style="2" customWidth="1"/>
    <col min="11109" max="11109" width="11" style="2" customWidth="1"/>
    <col min="11110" max="11110" width="7" style="2" customWidth="1"/>
    <col min="11111" max="11111" width="9.21875" style="2" customWidth="1"/>
    <col min="11112" max="11112" width="11.44140625" style="2" customWidth="1"/>
    <col min="11113" max="11113" width="7" style="2" customWidth="1"/>
    <col min="11114" max="11114" width="9.21875" style="2" customWidth="1"/>
    <col min="11115" max="11115" width="11.21875" style="2" customWidth="1"/>
    <col min="11116" max="11117" width="9.21875" style="2" customWidth="1"/>
    <col min="11118" max="11118" width="11.5546875" style="2" customWidth="1"/>
    <col min="11119" max="11120" width="9.21875" style="2" customWidth="1"/>
    <col min="11121" max="11121" width="11" style="2" customWidth="1"/>
    <col min="11122" max="11123" width="9.21875" style="2" customWidth="1"/>
    <col min="11124" max="11124" width="11.21875" style="2" customWidth="1"/>
    <col min="11125" max="11126" width="9.21875" style="2" customWidth="1"/>
    <col min="11127" max="11127" width="11" style="2" customWidth="1"/>
    <col min="11128" max="11129" width="9.21875" style="2" customWidth="1"/>
    <col min="11130" max="11130" width="11" style="2" customWidth="1"/>
    <col min="11131" max="11131" width="9.21875" style="2" customWidth="1"/>
    <col min="11132" max="11132" width="7.21875" style="2" customWidth="1"/>
    <col min="11133" max="11133" width="11" style="2" customWidth="1"/>
    <col min="11134" max="11135" width="9.21875" style="2" customWidth="1"/>
    <col min="11136" max="11136" width="11" style="2" customWidth="1"/>
    <col min="11137" max="11137" width="7" style="2" customWidth="1"/>
    <col min="11138" max="11138" width="8" style="2" customWidth="1"/>
    <col min="11139" max="11139" width="11" style="2" customWidth="1"/>
    <col min="11140" max="11140" width="7" style="2" customWidth="1"/>
    <col min="11141" max="11141" width="8" style="2" customWidth="1"/>
    <col min="11142" max="11142" width="11" style="2" customWidth="1"/>
    <col min="11143" max="11143" width="7" style="2" customWidth="1"/>
    <col min="11144" max="11144" width="8" style="2" customWidth="1"/>
    <col min="11145" max="11145" width="10.77734375" style="2" customWidth="1"/>
    <col min="11146" max="11147" width="9.21875" style="2" customWidth="1"/>
    <col min="11148" max="11148" width="11.77734375" style="2" customWidth="1"/>
    <col min="11149" max="11150" width="9.21875" style="2" customWidth="1"/>
    <col min="11151" max="11151" width="11.77734375" style="2" customWidth="1"/>
    <col min="11152" max="11153" width="9.21875" style="2" customWidth="1"/>
    <col min="11154" max="11154" width="11.77734375" style="2" customWidth="1"/>
    <col min="11155" max="11156" width="9.21875" style="2" customWidth="1"/>
    <col min="11157" max="11157" width="10.21875" style="2" customWidth="1"/>
    <col min="11158" max="11159" width="9.21875" style="2" customWidth="1"/>
    <col min="11160" max="11160" width="10.44140625" style="2" customWidth="1"/>
    <col min="11161" max="11162" width="9.21875" style="2" customWidth="1"/>
    <col min="11163" max="11163" width="10.5546875" style="2" customWidth="1"/>
    <col min="11164" max="11165" width="9.21875" style="2" customWidth="1"/>
    <col min="11166" max="11166" width="10.77734375" style="2" customWidth="1"/>
    <col min="11167" max="11168" width="9.21875" style="2"/>
    <col min="11169" max="11169" width="10.21875" style="2" customWidth="1"/>
    <col min="11170" max="11171" width="9.21875" style="2"/>
    <col min="11172" max="11172" width="10.21875" style="2" customWidth="1"/>
    <col min="11173" max="11174" width="9.21875" style="2"/>
    <col min="11175" max="11175" width="10.21875" style="2" customWidth="1"/>
    <col min="11176" max="11177" width="9.21875" style="2"/>
    <col min="11178" max="11178" width="11" style="2" bestFit="1" customWidth="1"/>
    <col min="11179" max="11180" width="9.21875" style="2"/>
    <col min="11181" max="11181" width="11.77734375" style="2" customWidth="1"/>
    <col min="11182" max="11182" width="11.21875" style="2" customWidth="1"/>
    <col min="11183" max="11183" width="9.21875" style="2"/>
    <col min="11184" max="11184" width="11.21875" style="2" customWidth="1"/>
    <col min="11185" max="11186" width="9.21875" style="2"/>
    <col min="11187" max="11187" width="10.21875" style="2" customWidth="1"/>
    <col min="11188" max="11189" width="9.21875" style="2"/>
    <col min="11190" max="11190" width="11" style="2" bestFit="1" customWidth="1"/>
    <col min="11191" max="11192" width="9.21875" style="2"/>
    <col min="11193" max="11193" width="11" style="2" bestFit="1" customWidth="1"/>
    <col min="11194" max="11195" width="9.21875" style="2"/>
    <col min="11196" max="11196" width="11.5546875" style="2" customWidth="1"/>
    <col min="11197" max="11198" width="9.21875" style="2"/>
    <col min="11199" max="11199" width="11" style="2" customWidth="1"/>
    <col min="11200" max="11201" width="9.21875" style="2"/>
    <col min="11202" max="11202" width="11.21875" style="2" customWidth="1"/>
    <col min="11203" max="11204" width="9.21875" style="2"/>
    <col min="11205" max="11210" width="11.21875" style="2" customWidth="1"/>
    <col min="11211" max="11211" width="11" style="2" customWidth="1"/>
    <col min="11212" max="11213" width="13.5546875" style="2" bestFit="1" customWidth="1"/>
    <col min="11214" max="11214" width="11" style="2" customWidth="1"/>
    <col min="11215" max="11216" width="13.5546875" style="2" bestFit="1" customWidth="1"/>
    <col min="11217" max="11273" width="9.21875" style="2"/>
    <col min="11274" max="11274" width="30.77734375" style="2" customWidth="1"/>
    <col min="11275" max="11275" width="11" style="2" customWidth="1"/>
    <col min="11276" max="11276" width="6.77734375" style="2" customWidth="1"/>
    <col min="11277" max="11277" width="10.21875" style="2" customWidth="1"/>
    <col min="11278" max="11278" width="11.21875" style="2" customWidth="1"/>
    <col min="11279" max="11280" width="9" style="2" customWidth="1"/>
    <col min="11281" max="11281" width="11.21875" style="2" customWidth="1"/>
    <col min="11282" max="11283" width="8.21875" style="2" customWidth="1"/>
    <col min="11284" max="11284" width="11" style="2" customWidth="1"/>
    <col min="11285" max="11285" width="9.21875" style="2" customWidth="1"/>
    <col min="11286" max="11286" width="8.21875" style="2" customWidth="1"/>
    <col min="11287" max="11287" width="11" style="2" customWidth="1"/>
    <col min="11288" max="11288" width="9.21875" style="2" customWidth="1"/>
    <col min="11289" max="11289" width="7.5546875" style="2" customWidth="1"/>
    <col min="11290" max="11290" width="11" style="2" customWidth="1"/>
    <col min="11291" max="11292" width="9.21875" style="2" customWidth="1"/>
    <col min="11293" max="11293" width="11" style="2" customWidth="1"/>
    <col min="11294" max="11295" width="9.21875" style="2" customWidth="1"/>
    <col min="11296" max="11296" width="11" style="2" customWidth="1"/>
    <col min="11297" max="11298" width="9.21875" style="2" customWidth="1"/>
    <col min="11299" max="11299" width="11" style="2" customWidth="1"/>
    <col min="11300" max="11301" width="9.21875" style="2" customWidth="1"/>
    <col min="11302" max="11302" width="11" style="2" customWidth="1"/>
    <col min="11303" max="11303" width="9.21875" style="2" customWidth="1"/>
    <col min="11304" max="11304" width="8.5546875" style="2" customWidth="1"/>
    <col min="11305" max="11305" width="11.44140625" style="2" customWidth="1"/>
    <col min="11306" max="11307" width="9.21875" style="2" customWidth="1"/>
    <col min="11308" max="11308" width="11" style="2" customWidth="1"/>
    <col min="11309" max="11310" width="9.21875" style="2" customWidth="1"/>
    <col min="11311" max="11311" width="11" style="2" customWidth="1"/>
    <col min="11312" max="11313" width="9.21875" style="2" customWidth="1"/>
    <col min="11314" max="11314" width="11" style="2" customWidth="1"/>
    <col min="11315" max="11316" width="9.21875" style="2" customWidth="1"/>
    <col min="11317" max="11317" width="10.5546875" style="2" customWidth="1"/>
    <col min="11318" max="11319" width="9.21875" style="2" customWidth="1"/>
    <col min="11320" max="11320" width="12.21875" style="2" customWidth="1"/>
    <col min="11321" max="11322" width="9.21875" style="2" customWidth="1"/>
    <col min="11323" max="11323" width="12.21875" style="2" customWidth="1"/>
    <col min="11324" max="11325" width="9.21875" style="2" customWidth="1"/>
    <col min="11326" max="11326" width="12.21875" style="2" customWidth="1"/>
    <col min="11327" max="11328" width="9.21875" style="2" customWidth="1"/>
    <col min="11329" max="11329" width="10.77734375" style="2" customWidth="1"/>
    <col min="11330" max="11331" width="9.21875" style="2" customWidth="1"/>
    <col min="11332" max="11332" width="11" style="2" customWidth="1"/>
    <col min="11333" max="11334" width="9.21875" style="2" customWidth="1"/>
    <col min="11335" max="11335" width="11" style="2" customWidth="1"/>
    <col min="11336" max="11337" width="9.21875" style="2" customWidth="1"/>
    <col min="11338" max="11338" width="11" style="2" customWidth="1"/>
    <col min="11339" max="11340" width="9.21875" style="2" customWidth="1"/>
    <col min="11341" max="11341" width="11" style="2" customWidth="1"/>
    <col min="11342" max="11343" width="9.21875" style="2" customWidth="1"/>
    <col min="11344" max="11344" width="12" style="2" customWidth="1"/>
    <col min="11345" max="11346" width="9.21875" style="2" customWidth="1"/>
    <col min="11347" max="11347" width="13.44140625" style="2" customWidth="1"/>
    <col min="11348" max="11349" width="9.21875" style="2" customWidth="1"/>
    <col min="11350" max="11350" width="11.21875" style="2" customWidth="1"/>
    <col min="11351" max="11351" width="9.21875" style="2" customWidth="1"/>
    <col min="11352" max="11352" width="7.44140625" style="2" bestFit="1" customWidth="1"/>
    <col min="11353" max="11353" width="11" style="2" customWidth="1"/>
    <col min="11354" max="11354" width="10.5546875" style="2" customWidth="1"/>
    <col min="11355" max="11355" width="9.21875" style="2" customWidth="1"/>
    <col min="11356" max="11356" width="11" style="2" customWidth="1"/>
    <col min="11357" max="11358" width="9.21875" style="2" customWidth="1"/>
    <col min="11359" max="11359" width="11" style="2" customWidth="1"/>
    <col min="11360" max="11360" width="10.21875" style="2" customWidth="1"/>
    <col min="11361" max="11361" width="9.21875" style="2" customWidth="1"/>
    <col min="11362" max="11362" width="10.5546875" style="2" customWidth="1"/>
    <col min="11363" max="11364" width="9.21875" style="2" customWidth="1"/>
    <col min="11365" max="11365" width="11" style="2" customWidth="1"/>
    <col min="11366" max="11366" width="7" style="2" customWidth="1"/>
    <col min="11367" max="11367" width="9.21875" style="2" customWidth="1"/>
    <col min="11368" max="11368" width="11.44140625" style="2" customWidth="1"/>
    <col min="11369" max="11369" width="7" style="2" customWidth="1"/>
    <col min="11370" max="11370" width="9.21875" style="2" customWidth="1"/>
    <col min="11371" max="11371" width="11.21875" style="2" customWidth="1"/>
    <col min="11372" max="11373" width="9.21875" style="2" customWidth="1"/>
    <col min="11374" max="11374" width="11.5546875" style="2" customWidth="1"/>
    <col min="11375" max="11376" width="9.21875" style="2" customWidth="1"/>
    <col min="11377" max="11377" width="11" style="2" customWidth="1"/>
    <col min="11378" max="11379" width="9.21875" style="2" customWidth="1"/>
    <col min="11380" max="11380" width="11.21875" style="2" customWidth="1"/>
    <col min="11381" max="11382" width="9.21875" style="2" customWidth="1"/>
    <col min="11383" max="11383" width="11" style="2" customWidth="1"/>
    <col min="11384" max="11385" width="9.21875" style="2" customWidth="1"/>
    <col min="11386" max="11386" width="11" style="2" customWidth="1"/>
    <col min="11387" max="11387" width="9.21875" style="2" customWidth="1"/>
    <col min="11388" max="11388" width="7.21875" style="2" customWidth="1"/>
    <col min="11389" max="11389" width="11" style="2" customWidth="1"/>
    <col min="11390" max="11391" width="9.21875" style="2" customWidth="1"/>
    <col min="11392" max="11392" width="11" style="2" customWidth="1"/>
    <col min="11393" max="11393" width="7" style="2" customWidth="1"/>
    <col min="11394" max="11394" width="8" style="2" customWidth="1"/>
    <col min="11395" max="11395" width="11" style="2" customWidth="1"/>
    <col min="11396" max="11396" width="7" style="2" customWidth="1"/>
    <col min="11397" max="11397" width="8" style="2" customWidth="1"/>
    <col min="11398" max="11398" width="11" style="2" customWidth="1"/>
    <col min="11399" max="11399" width="7" style="2" customWidth="1"/>
    <col min="11400" max="11400" width="8" style="2" customWidth="1"/>
    <col min="11401" max="11401" width="10.77734375" style="2" customWidth="1"/>
    <col min="11402" max="11403" width="9.21875" style="2" customWidth="1"/>
    <col min="11404" max="11404" width="11.77734375" style="2" customWidth="1"/>
    <col min="11405" max="11406" width="9.21875" style="2" customWidth="1"/>
    <col min="11407" max="11407" width="11.77734375" style="2" customWidth="1"/>
    <col min="11408" max="11409" width="9.21875" style="2" customWidth="1"/>
    <col min="11410" max="11410" width="11.77734375" style="2" customWidth="1"/>
    <col min="11411" max="11412" width="9.21875" style="2" customWidth="1"/>
    <col min="11413" max="11413" width="10.21875" style="2" customWidth="1"/>
    <col min="11414" max="11415" width="9.21875" style="2" customWidth="1"/>
    <col min="11416" max="11416" width="10.44140625" style="2" customWidth="1"/>
    <col min="11417" max="11418" width="9.21875" style="2" customWidth="1"/>
    <col min="11419" max="11419" width="10.5546875" style="2" customWidth="1"/>
    <col min="11420" max="11421" width="9.21875" style="2" customWidth="1"/>
    <col min="11422" max="11422" width="10.77734375" style="2" customWidth="1"/>
    <col min="11423" max="11424" width="9.21875" style="2"/>
    <col min="11425" max="11425" width="10.21875" style="2" customWidth="1"/>
    <col min="11426" max="11427" width="9.21875" style="2"/>
    <col min="11428" max="11428" width="10.21875" style="2" customWidth="1"/>
    <col min="11429" max="11430" width="9.21875" style="2"/>
    <col min="11431" max="11431" width="10.21875" style="2" customWidth="1"/>
    <col min="11432" max="11433" width="9.21875" style="2"/>
    <col min="11434" max="11434" width="11" style="2" bestFit="1" customWidth="1"/>
    <col min="11435" max="11436" width="9.21875" style="2"/>
    <col min="11437" max="11437" width="11.77734375" style="2" customWidth="1"/>
    <col min="11438" max="11438" width="11.21875" style="2" customWidth="1"/>
    <col min="11439" max="11439" width="9.21875" style="2"/>
    <col min="11440" max="11440" width="11.21875" style="2" customWidth="1"/>
    <col min="11441" max="11442" width="9.21875" style="2"/>
    <col min="11443" max="11443" width="10.21875" style="2" customWidth="1"/>
    <col min="11444" max="11445" width="9.21875" style="2"/>
    <col min="11446" max="11446" width="11" style="2" bestFit="1" customWidth="1"/>
    <col min="11447" max="11448" width="9.21875" style="2"/>
    <col min="11449" max="11449" width="11" style="2" bestFit="1" customWidth="1"/>
    <col min="11450" max="11451" width="9.21875" style="2"/>
    <col min="11452" max="11452" width="11.5546875" style="2" customWidth="1"/>
    <col min="11453" max="11454" width="9.21875" style="2"/>
    <col min="11455" max="11455" width="11" style="2" customWidth="1"/>
    <col min="11456" max="11457" width="9.21875" style="2"/>
    <col min="11458" max="11458" width="11.21875" style="2" customWidth="1"/>
    <col min="11459" max="11460" width="9.21875" style="2"/>
    <col min="11461" max="11466" width="11.21875" style="2" customWidth="1"/>
    <col min="11467" max="11467" width="11" style="2" customWidth="1"/>
    <col min="11468" max="11469" width="13.5546875" style="2" bestFit="1" customWidth="1"/>
    <col min="11470" max="11470" width="11" style="2" customWidth="1"/>
    <col min="11471" max="11472" width="13.5546875" style="2" bestFit="1" customWidth="1"/>
    <col min="11473" max="11529" width="9.21875" style="2"/>
    <col min="11530" max="11530" width="30.77734375" style="2" customWidth="1"/>
    <col min="11531" max="11531" width="11" style="2" customWidth="1"/>
    <col min="11532" max="11532" width="6.77734375" style="2" customWidth="1"/>
    <col min="11533" max="11533" width="10.21875" style="2" customWidth="1"/>
    <col min="11534" max="11534" width="11.21875" style="2" customWidth="1"/>
    <col min="11535" max="11536" width="9" style="2" customWidth="1"/>
    <col min="11537" max="11537" width="11.21875" style="2" customWidth="1"/>
    <col min="11538" max="11539" width="8.21875" style="2" customWidth="1"/>
    <col min="11540" max="11540" width="11" style="2" customWidth="1"/>
    <col min="11541" max="11541" width="9.21875" style="2" customWidth="1"/>
    <col min="11542" max="11542" width="8.21875" style="2" customWidth="1"/>
    <col min="11543" max="11543" width="11" style="2" customWidth="1"/>
    <col min="11544" max="11544" width="9.21875" style="2" customWidth="1"/>
    <col min="11545" max="11545" width="7.5546875" style="2" customWidth="1"/>
    <col min="11546" max="11546" width="11" style="2" customWidth="1"/>
    <col min="11547" max="11548" width="9.21875" style="2" customWidth="1"/>
    <col min="11549" max="11549" width="11" style="2" customWidth="1"/>
    <col min="11550" max="11551" width="9.21875" style="2" customWidth="1"/>
    <col min="11552" max="11552" width="11" style="2" customWidth="1"/>
    <col min="11553" max="11554" width="9.21875" style="2" customWidth="1"/>
    <col min="11555" max="11555" width="11" style="2" customWidth="1"/>
    <col min="11556" max="11557" width="9.21875" style="2" customWidth="1"/>
    <col min="11558" max="11558" width="11" style="2" customWidth="1"/>
    <col min="11559" max="11559" width="9.21875" style="2" customWidth="1"/>
    <col min="11560" max="11560" width="8.5546875" style="2" customWidth="1"/>
    <col min="11561" max="11561" width="11.44140625" style="2" customWidth="1"/>
    <col min="11562" max="11563" width="9.21875" style="2" customWidth="1"/>
    <col min="11564" max="11564" width="11" style="2" customWidth="1"/>
    <col min="11565" max="11566" width="9.21875" style="2" customWidth="1"/>
    <col min="11567" max="11567" width="11" style="2" customWidth="1"/>
    <col min="11568" max="11569" width="9.21875" style="2" customWidth="1"/>
    <col min="11570" max="11570" width="11" style="2" customWidth="1"/>
    <col min="11571" max="11572" width="9.21875" style="2" customWidth="1"/>
    <col min="11573" max="11573" width="10.5546875" style="2" customWidth="1"/>
    <col min="11574" max="11575" width="9.21875" style="2" customWidth="1"/>
    <col min="11576" max="11576" width="12.21875" style="2" customWidth="1"/>
    <col min="11577" max="11578" width="9.21875" style="2" customWidth="1"/>
    <col min="11579" max="11579" width="12.21875" style="2" customWidth="1"/>
    <col min="11580" max="11581" width="9.21875" style="2" customWidth="1"/>
    <col min="11582" max="11582" width="12.21875" style="2" customWidth="1"/>
    <col min="11583" max="11584" width="9.21875" style="2" customWidth="1"/>
    <col min="11585" max="11585" width="10.77734375" style="2" customWidth="1"/>
    <col min="11586" max="11587" width="9.21875" style="2" customWidth="1"/>
    <col min="11588" max="11588" width="11" style="2" customWidth="1"/>
    <col min="11589" max="11590" width="9.21875" style="2" customWidth="1"/>
    <col min="11591" max="11591" width="11" style="2" customWidth="1"/>
    <col min="11592" max="11593" width="9.21875" style="2" customWidth="1"/>
    <col min="11594" max="11594" width="11" style="2" customWidth="1"/>
    <col min="11595" max="11596" width="9.21875" style="2" customWidth="1"/>
    <col min="11597" max="11597" width="11" style="2" customWidth="1"/>
    <col min="11598" max="11599" width="9.21875" style="2" customWidth="1"/>
    <col min="11600" max="11600" width="12" style="2" customWidth="1"/>
    <col min="11601" max="11602" width="9.21875" style="2" customWidth="1"/>
    <col min="11603" max="11603" width="13.44140625" style="2" customWidth="1"/>
    <col min="11604" max="11605" width="9.21875" style="2" customWidth="1"/>
    <col min="11606" max="11606" width="11.21875" style="2" customWidth="1"/>
    <col min="11607" max="11607" width="9.21875" style="2" customWidth="1"/>
    <col min="11608" max="11608" width="7.44140625" style="2" bestFit="1" customWidth="1"/>
    <col min="11609" max="11609" width="11" style="2" customWidth="1"/>
    <col min="11610" max="11610" width="10.5546875" style="2" customWidth="1"/>
    <col min="11611" max="11611" width="9.21875" style="2" customWidth="1"/>
    <col min="11612" max="11612" width="11" style="2" customWidth="1"/>
    <col min="11613" max="11614" width="9.21875" style="2" customWidth="1"/>
    <col min="11615" max="11615" width="11" style="2" customWidth="1"/>
    <col min="11616" max="11616" width="10.21875" style="2" customWidth="1"/>
    <col min="11617" max="11617" width="9.21875" style="2" customWidth="1"/>
    <col min="11618" max="11618" width="10.5546875" style="2" customWidth="1"/>
    <col min="11619" max="11620" width="9.21875" style="2" customWidth="1"/>
    <col min="11621" max="11621" width="11" style="2" customWidth="1"/>
    <col min="11622" max="11622" width="7" style="2" customWidth="1"/>
    <col min="11623" max="11623" width="9.21875" style="2" customWidth="1"/>
    <col min="11624" max="11624" width="11.44140625" style="2" customWidth="1"/>
    <col min="11625" max="11625" width="7" style="2" customWidth="1"/>
    <col min="11626" max="11626" width="9.21875" style="2" customWidth="1"/>
    <col min="11627" max="11627" width="11.21875" style="2" customWidth="1"/>
    <col min="11628" max="11629" width="9.21875" style="2" customWidth="1"/>
    <col min="11630" max="11630" width="11.5546875" style="2" customWidth="1"/>
    <col min="11631" max="11632" width="9.21875" style="2" customWidth="1"/>
    <col min="11633" max="11633" width="11" style="2" customWidth="1"/>
    <col min="11634" max="11635" width="9.21875" style="2" customWidth="1"/>
    <col min="11636" max="11636" width="11.21875" style="2" customWidth="1"/>
    <col min="11637" max="11638" width="9.21875" style="2" customWidth="1"/>
    <col min="11639" max="11639" width="11" style="2" customWidth="1"/>
    <col min="11640" max="11641" width="9.21875" style="2" customWidth="1"/>
    <col min="11642" max="11642" width="11" style="2" customWidth="1"/>
    <col min="11643" max="11643" width="9.21875" style="2" customWidth="1"/>
    <col min="11644" max="11644" width="7.21875" style="2" customWidth="1"/>
    <col min="11645" max="11645" width="11" style="2" customWidth="1"/>
    <col min="11646" max="11647" width="9.21875" style="2" customWidth="1"/>
    <col min="11648" max="11648" width="11" style="2" customWidth="1"/>
    <col min="11649" max="11649" width="7" style="2" customWidth="1"/>
    <col min="11650" max="11650" width="8" style="2" customWidth="1"/>
    <col min="11651" max="11651" width="11" style="2" customWidth="1"/>
    <col min="11652" max="11652" width="7" style="2" customWidth="1"/>
    <col min="11653" max="11653" width="8" style="2" customWidth="1"/>
    <col min="11654" max="11654" width="11" style="2" customWidth="1"/>
    <col min="11655" max="11655" width="7" style="2" customWidth="1"/>
    <col min="11656" max="11656" width="8" style="2" customWidth="1"/>
    <col min="11657" max="11657" width="10.77734375" style="2" customWidth="1"/>
    <col min="11658" max="11659" width="9.21875" style="2" customWidth="1"/>
    <col min="11660" max="11660" width="11.77734375" style="2" customWidth="1"/>
    <col min="11661" max="11662" width="9.21875" style="2" customWidth="1"/>
    <col min="11663" max="11663" width="11.77734375" style="2" customWidth="1"/>
    <col min="11664" max="11665" width="9.21875" style="2" customWidth="1"/>
    <col min="11666" max="11666" width="11.77734375" style="2" customWidth="1"/>
    <col min="11667" max="11668" width="9.21875" style="2" customWidth="1"/>
    <col min="11669" max="11669" width="10.21875" style="2" customWidth="1"/>
    <col min="11670" max="11671" width="9.21875" style="2" customWidth="1"/>
    <col min="11672" max="11672" width="10.44140625" style="2" customWidth="1"/>
    <col min="11673" max="11674" width="9.21875" style="2" customWidth="1"/>
    <col min="11675" max="11675" width="10.5546875" style="2" customWidth="1"/>
    <col min="11676" max="11677" width="9.21875" style="2" customWidth="1"/>
    <col min="11678" max="11678" width="10.77734375" style="2" customWidth="1"/>
    <col min="11679" max="11680" width="9.21875" style="2"/>
    <col min="11681" max="11681" width="10.21875" style="2" customWidth="1"/>
    <col min="11682" max="11683" width="9.21875" style="2"/>
    <col min="11684" max="11684" width="10.21875" style="2" customWidth="1"/>
    <col min="11685" max="11686" width="9.21875" style="2"/>
    <col min="11687" max="11687" width="10.21875" style="2" customWidth="1"/>
    <col min="11688" max="11689" width="9.21875" style="2"/>
    <col min="11690" max="11690" width="11" style="2" bestFit="1" customWidth="1"/>
    <col min="11691" max="11692" width="9.21875" style="2"/>
    <col min="11693" max="11693" width="11.77734375" style="2" customWidth="1"/>
    <col min="11694" max="11694" width="11.21875" style="2" customWidth="1"/>
    <col min="11695" max="11695" width="9.21875" style="2"/>
    <col min="11696" max="11696" width="11.21875" style="2" customWidth="1"/>
    <col min="11697" max="11698" width="9.21875" style="2"/>
    <col min="11699" max="11699" width="10.21875" style="2" customWidth="1"/>
    <col min="11700" max="11701" width="9.21875" style="2"/>
    <col min="11702" max="11702" width="11" style="2" bestFit="1" customWidth="1"/>
    <col min="11703" max="11704" width="9.21875" style="2"/>
    <col min="11705" max="11705" width="11" style="2" bestFit="1" customWidth="1"/>
    <col min="11706" max="11707" width="9.21875" style="2"/>
    <col min="11708" max="11708" width="11.5546875" style="2" customWidth="1"/>
    <col min="11709" max="11710" width="9.21875" style="2"/>
    <col min="11711" max="11711" width="11" style="2" customWidth="1"/>
    <col min="11712" max="11713" width="9.21875" style="2"/>
    <col min="11714" max="11714" width="11.21875" style="2" customWidth="1"/>
    <col min="11715" max="11716" width="9.21875" style="2"/>
    <col min="11717" max="11722" width="11.21875" style="2" customWidth="1"/>
    <col min="11723" max="11723" width="11" style="2" customWidth="1"/>
    <col min="11724" max="11725" width="13.5546875" style="2" bestFit="1" customWidth="1"/>
    <col min="11726" max="11726" width="11" style="2" customWidth="1"/>
    <col min="11727" max="11728" width="13.5546875" style="2" bestFit="1" customWidth="1"/>
    <col min="11729" max="11785" width="9.21875" style="2"/>
    <col min="11786" max="11786" width="30.77734375" style="2" customWidth="1"/>
    <col min="11787" max="11787" width="11" style="2" customWidth="1"/>
    <col min="11788" max="11788" width="6.77734375" style="2" customWidth="1"/>
    <col min="11789" max="11789" width="10.21875" style="2" customWidth="1"/>
    <col min="11790" max="11790" width="11.21875" style="2" customWidth="1"/>
    <col min="11791" max="11792" width="9" style="2" customWidth="1"/>
    <col min="11793" max="11793" width="11.21875" style="2" customWidth="1"/>
    <col min="11794" max="11795" width="8.21875" style="2" customWidth="1"/>
    <col min="11796" max="11796" width="11" style="2" customWidth="1"/>
    <col min="11797" max="11797" width="9.21875" style="2" customWidth="1"/>
    <col min="11798" max="11798" width="8.21875" style="2" customWidth="1"/>
    <col min="11799" max="11799" width="11" style="2" customWidth="1"/>
    <col min="11800" max="11800" width="9.21875" style="2" customWidth="1"/>
    <col min="11801" max="11801" width="7.5546875" style="2" customWidth="1"/>
    <col min="11802" max="11802" width="11" style="2" customWidth="1"/>
    <col min="11803" max="11804" width="9.21875" style="2" customWidth="1"/>
    <col min="11805" max="11805" width="11" style="2" customWidth="1"/>
    <col min="11806" max="11807" width="9.21875" style="2" customWidth="1"/>
    <col min="11808" max="11808" width="11" style="2" customWidth="1"/>
    <col min="11809" max="11810" width="9.21875" style="2" customWidth="1"/>
    <col min="11811" max="11811" width="11" style="2" customWidth="1"/>
    <col min="11812" max="11813" width="9.21875" style="2" customWidth="1"/>
    <col min="11814" max="11814" width="11" style="2" customWidth="1"/>
    <col min="11815" max="11815" width="9.21875" style="2" customWidth="1"/>
    <col min="11816" max="11816" width="8.5546875" style="2" customWidth="1"/>
    <col min="11817" max="11817" width="11.44140625" style="2" customWidth="1"/>
    <col min="11818" max="11819" width="9.21875" style="2" customWidth="1"/>
    <col min="11820" max="11820" width="11" style="2" customWidth="1"/>
    <col min="11821" max="11822" width="9.21875" style="2" customWidth="1"/>
    <col min="11823" max="11823" width="11" style="2" customWidth="1"/>
    <col min="11824" max="11825" width="9.21875" style="2" customWidth="1"/>
    <col min="11826" max="11826" width="11" style="2" customWidth="1"/>
    <col min="11827" max="11828" width="9.21875" style="2" customWidth="1"/>
    <col min="11829" max="11829" width="10.5546875" style="2" customWidth="1"/>
    <col min="11830" max="11831" width="9.21875" style="2" customWidth="1"/>
    <col min="11832" max="11832" width="12.21875" style="2" customWidth="1"/>
    <col min="11833" max="11834" width="9.21875" style="2" customWidth="1"/>
    <col min="11835" max="11835" width="12.21875" style="2" customWidth="1"/>
    <col min="11836" max="11837" width="9.21875" style="2" customWidth="1"/>
    <col min="11838" max="11838" width="12.21875" style="2" customWidth="1"/>
    <col min="11839" max="11840" width="9.21875" style="2" customWidth="1"/>
    <col min="11841" max="11841" width="10.77734375" style="2" customWidth="1"/>
    <col min="11842" max="11843" width="9.21875" style="2" customWidth="1"/>
    <col min="11844" max="11844" width="11" style="2" customWidth="1"/>
    <col min="11845" max="11846" width="9.21875" style="2" customWidth="1"/>
    <col min="11847" max="11847" width="11" style="2" customWidth="1"/>
    <col min="11848" max="11849" width="9.21875" style="2" customWidth="1"/>
    <col min="11850" max="11850" width="11" style="2" customWidth="1"/>
    <col min="11851" max="11852" width="9.21875" style="2" customWidth="1"/>
    <col min="11853" max="11853" width="11" style="2" customWidth="1"/>
    <col min="11854" max="11855" width="9.21875" style="2" customWidth="1"/>
    <col min="11856" max="11856" width="12" style="2" customWidth="1"/>
    <col min="11857" max="11858" width="9.21875" style="2" customWidth="1"/>
    <col min="11859" max="11859" width="13.44140625" style="2" customWidth="1"/>
    <col min="11860" max="11861" width="9.21875" style="2" customWidth="1"/>
    <col min="11862" max="11862" width="11.21875" style="2" customWidth="1"/>
    <col min="11863" max="11863" width="9.21875" style="2" customWidth="1"/>
    <col min="11864" max="11864" width="7.44140625" style="2" bestFit="1" customWidth="1"/>
    <col min="11865" max="11865" width="11" style="2" customWidth="1"/>
    <col min="11866" max="11866" width="10.5546875" style="2" customWidth="1"/>
    <col min="11867" max="11867" width="9.21875" style="2" customWidth="1"/>
    <col min="11868" max="11868" width="11" style="2" customWidth="1"/>
    <col min="11869" max="11870" width="9.21875" style="2" customWidth="1"/>
    <col min="11871" max="11871" width="11" style="2" customWidth="1"/>
    <col min="11872" max="11872" width="10.21875" style="2" customWidth="1"/>
    <col min="11873" max="11873" width="9.21875" style="2" customWidth="1"/>
    <col min="11874" max="11874" width="10.5546875" style="2" customWidth="1"/>
    <col min="11875" max="11876" width="9.21875" style="2" customWidth="1"/>
    <col min="11877" max="11877" width="11" style="2" customWidth="1"/>
    <col min="11878" max="11878" width="7" style="2" customWidth="1"/>
    <col min="11879" max="11879" width="9.21875" style="2" customWidth="1"/>
    <col min="11880" max="11880" width="11.44140625" style="2" customWidth="1"/>
    <col min="11881" max="11881" width="7" style="2" customWidth="1"/>
    <col min="11882" max="11882" width="9.21875" style="2" customWidth="1"/>
    <col min="11883" max="11883" width="11.21875" style="2" customWidth="1"/>
    <col min="11884" max="11885" width="9.21875" style="2" customWidth="1"/>
    <col min="11886" max="11886" width="11.5546875" style="2" customWidth="1"/>
    <col min="11887" max="11888" width="9.21875" style="2" customWidth="1"/>
    <col min="11889" max="11889" width="11" style="2" customWidth="1"/>
    <col min="11890" max="11891" width="9.21875" style="2" customWidth="1"/>
    <col min="11892" max="11892" width="11.21875" style="2" customWidth="1"/>
    <col min="11893" max="11894" width="9.21875" style="2" customWidth="1"/>
    <col min="11895" max="11895" width="11" style="2" customWidth="1"/>
    <col min="11896" max="11897" width="9.21875" style="2" customWidth="1"/>
    <col min="11898" max="11898" width="11" style="2" customWidth="1"/>
    <col min="11899" max="11899" width="9.21875" style="2" customWidth="1"/>
    <col min="11900" max="11900" width="7.21875" style="2" customWidth="1"/>
    <col min="11901" max="11901" width="11" style="2" customWidth="1"/>
    <col min="11902" max="11903" width="9.21875" style="2" customWidth="1"/>
    <col min="11904" max="11904" width="11" style="2" customWidth="1"/>
    <col min="11905" max="11905" width="7" style="2" customWidth="1"/>
    <col min="11906" max="11906" width="8" style="2" customWidth="1"/>
    <col min="11907" max="11907" width="11" style="2" customWidth="1"/>
    <col min="11908" max="11908" width="7" style="2" customWidth="1"/>
    <col min="11909" max="11909" width="8" style="2" customWidth="1"/>
    <col min="11910" max="11910" width="11" style="2" customWidth="1"/>
    <col min="11911" max="11911" width="7" style="2" customWidth="1"/>
    <col min="11912" max="11912" width="8" style="2" customWidth="1"/>
    <col min="11913" max="11913" width="10.77734375" style="2" customWidth="1"/>
    <col min="11914" max="11915" width="9.21875" style="2" customWidth="1"/>
    <col min="11916" max="11916" width="11.77734375" style="2" customWidth="1"/>
    <col min="11917" max="11918" width="9.21875" style="2" customWidth="1"/>
    <col min="11919" max="11919" width="11.77734375" style="2" customWidth="1"/>
    <col min="11920" max="11921" width="9.21875" style="2" customWidth="1"/>
    <col min="11922" max="11922" width="11.77734375" style="2" customWidth="1"/>
    <col min="11923" max="11924" width="9.21875" style="2" customWidth="1"/>
    <col min="11925" max="11925" width="10.21875" style="2" customWidth="1"/>
    <col min="11926" max="11927" width="9.21875" style="2" customWidth="1"/>
    <col min="11928" max="11928" width="10.44140625" style="2" customWidth="1"/>
    <col min="11929" max="11930" width="9.21875" style="2" customWidth="1"/>
    <col min="11931" max="11931" width="10.5546875" style="2" customWidth="1"/>
    <col min="11932" max="11933" width="9.21875" style="2" customWidth="1"/>
    <col min="11934" max="11934" width="10.77734375" style="2" customWidth="1"/>
    <col min="11935" max="11936" width="9.21875" style="2"/>
    <col min="11937" max="11937" width="10.21875" style="2" customWidth="1"/>
    <col min="11938" max="11939" width="9.21875" style="2"/>
    <col min="11940" max="11940" width="10.21875" style="2" customWidth="1"/>
    <col min="11941" max="11942" width="9.21875" style="2"/>
    <col min="11943" max="11943" width="10.21875" style="2" customWidth="1"/>
    <col min="11944" max="11945" width="9.21875" style="2"/>
    <col min="11946" max="11946" width="11" style="2" bestFit="1" customWidth="1"/>
    <col min="11947" max="11948" width="9.21875" style="2"/>
    <col min="11949" max="11949" width="11.77734375" style="2" customWidth="1"/>
    <col min="11950" max="11950" width="11.21875" style="2" customWidth="1"/>
    <col min="11951" max="11951" width="9.21875" style="2"/>
    <col min="11952" max="11952" width="11.21875" style="2" customWidth="1"/>
    <col min="11953" max="11954" width="9.21875" style="2"/>
    <col min="11955" max="11955" width="10.21875" style="2" customWidth="1"/>
    <col min="11956" max="11957" width="9.21875" style="2"/>
    <col min="11958" max="11958" width="11" style="2" bestFit="1" customWidth="1"/>
    <col min="11959" max="11960" width="9.21875" style="2"/>
    <col min="11961" max="11961" width="11" style="2" bestFit="1" customWidth="1"/>
    <col min="11962" max="11963" width="9.21875" style="2"/>
    <col min="11964" max="11964" width="11.5546875" style="2" customWidth="1"/>
    <col min="11965" max="11966" width="9.21875" style="2"/>
    <col min="11967" max="11967" width="11" style="2" customWidth="1"/>
    <col min="11968" max="11969" width="9.21875" style="2"/>
    <col min="11970" max="11970" width="11.21875" style="2" customWidth="1"/>
    <col min="11971" max="11972" width="9.21875" style="2"/>
    <col min="11973" max="11978" width="11.21875" style="2" customWidth="1"/>
    <col min="11979" max="11979" width="11" style="2" customWidth="1"/>
    <col min="11980" max="11981" width="13.5546875" style="2" bestFit="1" customWidth="1"/>
    <col min="11982" max="11982" width="11" style="2" customWidth="1"/>
    <col min="11983" max="11984" width="13.5546875" style="2" bestFit="1" customWidth="1"/>
    <col min="11985" max="12041" width="9.21875" style="2"/>
    <col min="12042" max="12042" width="30.77734375" style="2" customWidth="1"/>
    <col min="12043" max="12043" width="11" style="2" customWidth="1"/>
    <col min="12044" max="12044" width="6.77734375" style="2" customWidth="1"/>
    <col min="12045" max="12045" width="10.21875" style="2" customWidth="1"/>
    <col min="12046" max="12046" width="11.21875" style="2" customWidth="1"/>
    <col min="12047" max="12048" width="9" style="2" customWidth="1"/>
    <col min="12049" max="12049" width="11.21875" style="2" customWidth="1"/>
    <col min="12050" max="12051" width="8.21875" style="2" customWidth="1"/>
    <col min="12052" max="12052" width="11" style="2" customWidth="1"/>
    <col min="12053" max="12053" width="9.21875" style="2" customWidth="1"/>
    <col min="12054" max="12054" width="8.21875" style="2" customWidth="1"/>
    <col min="12055" max="12055" width="11" style="2" customWidth="1"/>
    <col min="12056" max="12056" width="9.21875" style="2" customWidth="1"/>
    <col min="12057" max="12057" width="7.5546875" style="2" customWidth="1"/>
    <col min="12058" max="12058" width="11" style="2" customWidth="1"/>
    <col min="12059" max="12060" width="9.21875" style="2" customWidth="1"/>
    <col min="12061" max="12061" width="11" style="2" customWidth="1"/>
    <col min="12062" max="12063" width="9.21875" style="2" customWidth="1"/>
    <col min="12064" max="12064" width="11" style="2" customWidth="1"/>
    <col min="12065" max="12066" width="9.21875" style="2" customWidth="1"/>
    <col min="12067" max="12067" width="11" style="2" customWidth="1"/>
    <col min="12068" max="12069" width="9.21875" style="2" customWidth="1"/>
    <col min="12070" max="12070" width="11" style="2" customWidth="1"/>
    <col min="12071" max="12071" width="9.21875" style="2" customWidth="1"/>
    <col min="12072" max="12072" width="8.5546875" style="2" customWidth="1"/>
    <col min="12073" max="12073" width="11.44140625" style="2" customWidth="1"/>
    <col min="12074" max="12075" width="9.21875" style="2" customWidth="1"/>
    <col min="12076" max="12076" width="11" style="2" customWidth="1"/>
    <col min="12077" max="12078" width="9.21875" style="2" customWidth="1"/>
    <col min="12079" max="12079" width="11" style="2" customWidth="1"/>
    <col min="12080" max="12081" width="9.21875" style="2" customWidth="1"/>
    <col min="12082" max="12082" width="11" style="2" customWidth="1"/>
    <col min="12083" max="12084" width="9.21875" style="2" customWidth="1"/>
    <col min="12085" max="12085" width="10.5546875" style="2" customWidth="1"/>
    <col min="12086" max="12087" width="9.21875" style="2" customWidth="1"/>
    <col min="12088" max="12088" width="12.21875" style="2" customWidth="1"/>
    <col min="12089" max="12090" width="9.21875" style="2" customWidth="1"/>
    <col min="12091" max="12091" width="12.21875" style="2" customWidth="1"/>
    <col min="12092" max="12093" width="9.21875" style="2" customWidth="1"/>
    <col min="12094" max="12094" width="12.21875" style="2" customWidth="1"/>
    <col min="12095" max="12096" width="9.21875" style="2" customWidth="1"/>
    <col min="12097" max="12097" width="10.77734375" style="2" customWidth="1"/>
    <col min="12098" max="12099" width="9.21875" style="2" customWidth="1"/>
    <col min="12100" max="12100" width="11" style="2" customWidth="1"/>
    <col min="12101" max="12102" width="9.21875" style="2" customWidth="1"/>
    <col min="12103" max="12103" width="11" style="2" customWidth="1"/>
    <col min="12104" max="12105" width="9.21875" style="2" customWidth="1"/>
    <col min="12106" max="12106" width="11" style="2" customWidth="1"/>
    <col min="12107" max="12108" width="9.21875" style="2" customWidth="1"/>
    <col min="12109" max="12109" width="11" style="2" customWidth="1"/>
    <col min="12110" max="12111" width="9.21875" style="2" customWidth="1"/>
    <col min="12112" max="12112" width="12" style="2" customWidth="1"/>
    <col min="12113" max="12114" width="9.21875" style="2" customWidth="1"/>
    <col min="12115" max="12115" width="13.44140625" style="2" customWidth="1"/>
    <col min="12116" max="12117" width="9.21875" style="2" customWidth="1"/>
    <col min="12118" max="12118" width="11.21875" style="2" customWidth="1"/>
    <col min="12119" max="12119" width="9.21875" style="2" customWidth="1"/>
    <col min="12120" max="12120" width="7.44140625" style="2" bestFit="1" customWidth="1"/>
    <col min="12121" max="12121" width="11" style="2" customWidth="1"/>
    <col min="12122" max="12122" width="10.5546875" style="2" customWidth="1"/>
    <col min="12123" max="12123" width="9.21875" style="2" customWidth="1"/>
    <col min="12124" max="12124" width="11" style="2" customWidth="1"/>
    <col min="12125" max="12126" width="9.21875" style="2" customWidth="1"/>
    <col min="12127" max="12127" width="11" style="2" customWidth="1"/>
    <col min="12128" max="12128" width="10.21875" style="2" customWidth="1"/>
    <col min="12129" max="12129" width="9.21875" style="2" customWidth="1"/>
    <col min="12130" max="12130" width="10.5546875" style="2" customWidth="1"/>
    <col min="12131" max="12132" width="9.21875" style="2" customWidth="1"/>
    <col min="12133" max="12133" width="11" style="2" customWidth="1"/>
    <col min="12134" max="12134" width="7" style="2" customWidth="1"/>
    <col min="12135" max="12135" width="9.21875" style="2" customWidth="1"/>
    <col min="12136" max="12136" width="11.44140625" style="2" customWidth="1"/>
    <col min="12137" max="12137" width="7" style="2" customWidth="1"/>
    <col min="12138" max="12138" width="9.21875" style="2" customWidth="1"/>
    <col min="12139" max="12139" width="11.21875" style="2" customWidth="1"/>
    <col min="12140" max="12141" width="9.21875" style="2" customWidth="1"/>
    <col min="12142" max="12142" width="11.5546875" style="2" customWidth="1"/>
    <col min="12143" max="12144" width="9.21875" style="2" customWidth="1"/>
    <col min="12145" max="12145" width="11" style="2" customWidth="1"/>
    <col min="12146" max="12147" width="9.21875" style="2" customWidth="1"/>
    <col min="12148" max="12148" width="11.21875" style="2" customWidth="1"/>
    <col min="12149" max="12150" width="9.21875" style="2" customWidth="1"/>
    <col min="12151" max="12151" width="11" style="2" customWidth="1"/>
    <col min="12152" max="12153" width="9.21875" style="2" customWidth="1"/>
    <col min="12154" max="12154" width="11" style="2" customWidth="1"/>
    <col min="12155" max="12155" width="9.21875" style="2" customWidth="1"/>
    <col min="12156" max="12156" width="7.21875" style="2" customWidth="1"/>
    <col min="12157" max="12157" width="11" style="2" customWidth="1"/>
    <col min="12158" max="12159" width="9.21875" style="2" customWidth="1"/>
    <col min="12160" max="12160" width="11" style="2" customWidth="1"/>
    <col min="12161" max="12161" width="7" style="2" customWidth="1"/>
    <col min="12162" max="12162" width="8" style="2" customWidth="1"/>
    <col min="12163" max="12163" width="11" style="2" customWidth="1"/>
    <col min="12164" max="12164" width="7" style="2" customWidth="1"/>
    <col min="12165" max="12165" width="8" style="2" customWidth="1"/>
    <col min="12166" max="12166" width="11" style="2" customWidth="1"/>
    <col min="12167" max="12167" width="7" style="2" customWidth="1"/>
    <col min="12168" max="12168" width="8" style="2" customWidth="1"/>
    <col min="12169" max="12169" width="10.77734375" style="2" customWidth="1"/>
    <col min="12170" max="12171" width="9.21875" style="2" customWidth="1"/>
    <col min="12172" max="12172" width="11.77734375" style="2" customWidth="1"/>
    <col min="12173" max="12174" width="9.21875" style="2" customWidth="1"/>
    <col min="12175" max="12175" width="11.77734375" style="2" customWidth="1"/>
    <col min="12176" max="12177" width="9.21875" style="2" customWidth="1"/>
    <col min="12178" max="12178" width="11.77734375" style="2" customWidth="1"/>
    <col min="12179" max="12180" width="9.21875" style="2" customWidth="1"/>
    <col min="12181" max="12181" width="10.21875" style="2" customWidth="1"/>
    <col min="12182" max="12183" width="9.21875" style="2" customWidth="1"/>
    <col min="12184" max="12184" width="10.44140625" style="2" customWidth="1"/>
    <col min="12185" max="12186" width="9.21875" style="2" customWidth="1"/>
    <col min="12187" max="12187" width="10.5546875" style="2" customWidth="1"/>
    <col min="12188" max="12189" width="9.21875" style="2" customWidth="1"/>
    <col min="12190" max="12190" width="10.77734375" style="2" customWidth="1"/>
    <col min="12191" max="12192" width="9.21875" style="2"/>
    <col min="12193" max="12193" width="10.21875" style="2" customWidth="1"/>
    <col min="12194" max="12195" width="9.21875" style="2"/>
    <col min="12196" max="12196" width="10.21875" style="2" customWidth="1"/>
    <col min="12197" max="12198" width="9.21875" style="2"/>
    <col min="12199" max="12199" width="10.21875" style="2" customWidth="1"/>
    <col min="12200" max="12201" width="9.21875" style="2"/>
    <col min="12202" max="12202" width="11" style="2" bestFit="1" customWidth="1"/>
    <col min="12203" max="12204" width="9.21875" style="2"/>
    <col min="12205" max="12205" width="11.77734375" style="2" customWidth="1"/>
    <col min="12206" max="12206" width="11.21875" style="2" customWidth="1"/>
    <col min="12207" max="12207" width="9.21875" style="2"/>
    <col min="12208" max="12208" width="11.21875" style="2" customWidth="1"/>
    <col min="12209" max="12210" width="9.21875" style="2"/>
    <col min="12211" max="12211" width="10.21875" style="2" customWidth="1"/>
    <col min="12212" max="12213" width="9.21875" style="2"/>
    <col min="12214" max="12214" width="11" style="2" bestFit="1" customWidth="1"/>
    <col min="12215" max="12216" width="9.21875" style="2"/>
    <col min="12217" max="12217" width="11" style="2" bestFit="1" customWidth="1"/>
    <col min="12218" max="12219" width="9.21875" style="2"/>
    <col min="12220" max="12220" width="11.5546875" style="2" customWidth="1"/>
    <col min="12221" max="12222" width="9.21875" style="2"/>
    <col min="12223" max="12223" width="11" style="2" customWidth="1"/>
    <col min="12224" max="12225" width="9.21875" style="2"/>
    <col min="12226" max="12226" width="11.21875" style="2" customWidth="1"/>
    <col min="12227" max="12228" width="9.21875" style="2"/>
    <col min="12229" max="12234" width="11.21875" style="2" customWidth="1"/>
    <col min="12235" max="12235" width="11" style="2" customWidth="1"/>
    <col min="12236" max="12237" width="13.5546875" style="2" bestFit="1" customWidth="1"/>
    <col min="12238" max="12238" width="11" style="2" customWidth="1"/>
    <col min="12239" max="12240" width="13.5546875" style="2" bestFit="1" customWidth="1"/>
    <col min="12241" max="12297" width="9.21875" style="2"/>
    <col min="12298" max="12298" width="30.77734375" style="2" customWidth="1"/>
    <col min="12299" max="12299" width="11" style="2" customWidth="1"/>
    <col min="12300" max="12300" width="6.77734375" style="2" customWidth="1"/>
    <col min="12301" max="12301" width="10.21875" style="2" customWidth="1"/>
    <col min="12302" max="12302" width="11.21875" style="2" customWidth="1"/>
    <col min="12303" max="12304" width="9" style="2" customWidth="1"/>
    <col min="12305" max="12305" width="11.21875" style="2" customWidth="1"/>
    <col min="12306" max="12307" width="8.21875" style="2" customWidth="1"/>
    <col min="12308" max="12308" width="11" style="2" customWidth="1"/>
    <col min="12309" max="12309" width="9.21875" style="2" customWidth="1"/>
    <col min="12310" max="12310" width="8.21875" style="2" customWidth="1"/>
    <col min="12311" max="12311" width="11" style="2" customWidth="1"/>
    <col min="12312" max="12312" width="9.21875" style="2" customWidth="1"/>
    <col min="12313" max="12313" width="7.5546875" style="2" customWidth="1"/>
    <col min="12314" max="12314" width="11" style="2" customWidth="1"/>
    <col min="12315" max="12316" width="9.21875" style="2" customWidth="1"/>
    <col min="12317" max="12317" width="11" style="2" customWidth="1"/>
    <col min="12318" max="12319" width="9.21875" style="2" customWidth="1"/>
    <col min="12320" max="12320" width="11" style="2" customWidth="1"/>
    <col min="12321" max="12322" width="9.21875" style="2" customWidth="1"/>
    <col min="12323" max="12323" width="11" style="2" customWidth="1"/>
    <col min="12324" max="12325" width="9.21875" style="2" customWidth="1"/>
    <col min="12326" max="12326" width="11" style="2" customWidth="1"/>
    <col min="12327" max="12327" width="9.21875" style="2" customWidth="1"/>
    <col min="12328" max="12328" width="8.5546875" style="2" customWidth="1"/>
    <col min="12329" max="12329" width="11.44140625" style="2" customWidth="1"/>
    <col min="12330" max="12331" width="9.21875" style="2" customWidth="1"/>
    <col min="12332" max="12332" width="11" style="2" customWidth="1"/>
    <col min="12333" max="12334" width="9.21875" style="2" customWidth="1"/>
    <col min="12335" max="12335" width="11" style="2" customWidth="1"/>
    <col min="12336" max="12337" width="9.21875" style="2" customWidth="1"/>
    <col min="12338" max="12338" width="11" style="2" customWidth="1"/>
    <col min="12339" max="12340" width="9.21875" style="2" customWidth="1"/>
    <col min="12341" max="12341" width="10.5546875" style="2" customWidth="1"/>
    <col min="12342" max="12343" width="9.21875" style="2" customWidth="1"/>
    <col min="12344" max="12344" width="12.21875" style="2" customWidth="1"/>
    <col min="12345" max="12346" width="9.21875" style="2" customWidth="1"/>
    <col min="12347" max="12347" width="12.21875" style="2" customWidth="1"/>
    <col min="12348" max="12349" width="9.21875" style="2" customWidth="1"/>
    <col min="12350" max="12350" width="12.21875" style="2" customWidth="1"/>
    <col min="12351" max="12352" width="9.21875" style="2" customWidth="1"/>
    <col min="12353" max="12353" width="10.77734375" style="2" customWidth="1"/>
    <col min="12354" max="12355" width="9.21875" style="2" customWidth="1"/>
    <col min="12356" max="12356" width="11" style="2" customWidth="1"/>
    <col min="12357" max="12358" width="9.21875" style="2" customWidth="1"/>
    <col min="12359" max="12359" width="11" style="2" customWidth="1"/>
    <col min="12360" max="12361" width="9.21875" style="2" customWidth="1"/>
    <col min="12362" max="12362" width="11" style="2" customWidth="1"/>
    <col min="12363" max="12364" width="9.21875" style="2" customWidth="1"/>
    <col min="12365" max="12365" width="11" style="2" customWidth="1"/>
    <col min="12366" max="12367" width="9.21875" style="2" customWidth="1"/>
    <col min="12368" max="12368" width="12" style="2" customWidth="1"/>
    <col min="12369" max="12370" width="9.21875" style="2" customWidth="1"/>
    <col min="12371" max="12371" width="13.44140625" style="2" customWidth="1"/>
    <col min="12372" max="12373" width="9.21875" style="2" customWidth="1"/>
    <col min="12374" max="12374" width="11.21875" style="2" customWidth="1"/>
    <col min="12375" max="12375" width="9.21875" style="2" customWidth="1"/>
    <col min="12376" max="12376" width="7.44140625" style="2" bestFit="1" customWidth="1"/>
    <col min="12377" max="12377" width="11" style="2" customWidth="1"/>
    <col min="12378" max="12378" width="10.5546875" style="2" customWidth="1"/>
    <col min="12379" max="12379" width="9.21875" style="2" customWidth="1"/>
    <col min="12380" max="12380" width="11" style="2" customWidth="1"/>
    <col min="12381" max="12382" width="9.21875" style="2" customWidth="1"/>
    <col min="12383" max="12383" width="11" style="2" customWidth="1"/>
    <col min="12384" max="12384" width="10.21875" style="2" customWidth="1"/>
    <col min="12385" max="12385" width="9.21875" style="2" customWidth="1"/>
    <col min="12386" max="12386" width="10.5546875" style="2" customWidth="1"/>
    <col min="12387" max="12388" width="9.21875" style="2" customWidth="1"/>
    <col min="12389" max="12389" width="11" style="2" customWidth="1"/>
    <col min="12390" max="12390" width="7" style="2" customWidth="1"/>
    <col min="12391" max="12391" width="9.21875" style="2" customWidth="1"/>
    <col min="12392" max="12392" width="11.44140625" style="2" customWidth="1"/>
    <col min="12393" max="12393" width="7" style="2" customWidth="1"/>
    <col min="12394" max="12394" width="9.21875" style="2" customWidth="1"/>
    <col min="12395" max="12395" width="11.21875" style="2" customWidth="1"/>
    <col min="12396" max="12397" width="9.21875" style="2" customWidth="1"/>
    <col min="12398" max="12398" width="11.5546875" style="2" customWidth="1"/>
    <col min="12399" max="12400" width="9.21875" style="2" customWidth="1"/>
    <col min="12401" max="12401" width="11" style="2" customWidth="1"/>
    <col min="12402" max="12403" width="9.21875" style="2" customWidth="1"/>
    <col min="12404" max="12404" width="11.21875" style="2" customWidth="1"/>
    <col min="12405" max="12406" width="9.21875" style="2" customWidth="1"/>
    <col min="12407" max="12407" width="11" style="2" customWidth="1"/>
    <col min="12408" max="12409" width="9.21875" style="2" customWidth="1"/>
    <col min="12410" max="12410" width="11" style="2" customWidth="1"/>
    <col min="12411" max="12411" width="9.21875" style="2" customWidth="1"/>
    <col min="12412" max="12412" width="7.21875" style="2" customWidth="1"/>
    <col min="12413" max="12413" width="11" style="2" customWidth="1"/>
    <col min="12414" max="12415" width="9.21875" style="2" customWidth="1"/>
    <col min="12416" max="12416" width="11" style="2" customWidth="1"/>
    <col min="12417" max="12417" width="7" style="2" customWidth="1"/>
    <col min="12418" max="12418" width="8" style="2" customWidth="1"/>
    <col min="12419" max="12419" width="11" style="2" customWidth="1"/>
    <col min="12420" max="12420" width="7" style="2" customWidth="1"/>
    <col min="12421" max="12421" width="8" style="2" customWidth="1"/>
    <col min="12422" max="12422" width="11" style="2" customWidth="1"/>
    <col min="12423" max="12423" width="7" style="2" customWidth="1"/>
    <col min="12424" max="12424" width="8" style="2" customWidth="1"/>
    <col min="12425" max="12425" width="10.77734375" style="2" customWidth="1"/>
    <col min="12426" max="12427" width="9.21875" style="2" customWidth="1"/>
    <col min="12428" max="12428" width="11.77734375" style="2" customWidth="1"/>
    <col min="12429" max="12430" width="9.21875" style="2" customWidth="1"/>
    <col min="12431" max="12431" width="11.77734375" style="2" customWidth="1"/>
    <col min="12432" max="12433" width="9.21875" style="2" customWidth="1"/>
    <col min="12434" max="12434" width="11.77734375" style="2" customWidth="1"/>
    <col min="12435" max="12436" width="9.21875" style="2" customWidth="1"/>
    <col min="12437" max="12437" width="10.21875" style="2" customWidth="1"/>
    <col min="12438" max="12439" width="9.21875" style="2" customWidth="1"/>
    <col min="12440" max="12440" width="10.44140625" style="2" customWidth="1"/>
    <col min="12441" max="12442" width="9.21875" style="2" customWidth="1"/>
    <col min="12443" max="12443" width="10.5546875" style="2" customWidth="1"/>
    <col min="12444" max="12445" width="9.21875" style="2" customWidth="1"/>
    <col min="12446" max="12446" width="10.77734375" style="2" customWidth="1"/>
    <col min="12447" max="12448" width="9.21875" style="2"/>
    <col min="12449" max="12449" width="10.21875" style="2" customWidth="1"/>
    <col min="12450" max="12451" width="9.21875" style="2"/>
    <col min="12452" max="12452" width="10.21875" style="2" customWidth="1"/>
    <col min="12453" max="12454" width="9.21875" style="2"/>
    <col min="12455" max="12455" width="10.21875" style="2" customWidth="1"/>
    <col min="12456" max="12457" width="9.21875" style="2"/>
    <col min="12458" max="12458" width="11" style="2" bestFit="1" customWidth="1"/>
    <col min="12459" max="12460" width="9.21875" style="2"/>
    <col min="12461" max="12461" width="11.77734375" style="2" customWidth="1"/>
    <col min="12462" max="12462" width="11.21875" style="2" customWidth="1"/>
    <col min="12463" max="12463" width="9.21875" style="2"/>
    <col min="12464" max="12464" width="11.21875" style="2" customWidth="1"/>
    <col min="12465" max="12466" width="9.21875" style="2"/>
    <col min="12467" max="12467" width="10.21875" style="2" customWidth="1"/>
    <col min="12468" max="12469" width="9.21875" style="2"/>
    <col min="12470" max="12470" width="11" style="2" bestFit="1" customWidth="1"/>
    <col min="12471" max="12472" width="9.21875" style="2"/>
    <col min="12473" max="12473" width="11" style="2" bestFit="1" customWidth="1"/>
    <col min="12474" max="12475" width="9.21875" style="2"/>
    <col min="12476" max="12476" width="11.5546875" style="2" customWidth="1"/>
    <col min="12477" max="12478" width="9.21875" style="2"/>
    <col min="12479" max="12479" width="11" style="2" customWidth="1"/>
    <col min="12480" max="12481" width="9.21875" style="2"/>
    <col min="12482" max="12482" width="11.21875" style="2" customWidth="1"/>
    <col min="12483" max="12484" width="9.21875" style="2"/>
    <col min="12485" max="12490" width="11.21875" style="2" customWidth="1"/>
    <col min="12491" max="12491" width="11" style="2" customWidth="1"/>
    <col min="12492" max="12493" width="13.5546875" style="2" bestFit="1" customWidth="1"/>
    <col min="12494" max="12494" width="11" style="2" customWidth="1"/>
    <col min="12495" max="12496" width="13.5546875" style="2" bestFit="1" customWidth="1"/>
    <col min="12497" max="12553" width="9.21875" style="2"/>
    <col min="12554" max="12554" width="30.77734375" style="2" customWidth="1"/>
    <col min="12555" max="12555" width="11" style="2" customWidth="1"/>
    <col min="12556" max="12556" width="6.77734375" style="2" customWidth="1"/>
    <col min="12557" max="12557" width="10.21875" style="2" customWidth="1"/>
    <col min="12558" max="12558" width="11.21875" style="2" customWidth="1"/>
    <col min="12559" max="12560" width="9" style="2" customWidth="1"/>
    <col min="12561" max="12561" width="11.21875" style="2" customWidth="1"/>
    <col min="12562" max="12563" width="8.21875" style="2" customWidth="1"/>
    <col min="12564" max="12564" width="11" style="2" customWidth="1"/>
    <col min="12565" max="12565" width="9.21875" style="2" customWidth="1"/>
    <col min="12566" max="12566" width="8.21875" style="2" customWidth="1"/>
    <col min="12567" max="12567" width="11" style="2" customWidth="1"/>
    <col min="12568" max="12568" width="9.21875" style="2" customWidth="1"/>
    <col min="12569" max="12569" width="7.5546875" style="2" customWidth="1"/>
    <col min="12570" max="12570" width="11" style="2" customWidth="1"/>
    <col min="12571" max="12572" width="9.21875" style="2" customWidth="1"/>
    <col min="12573" max="12573" width="11" style="2" customWidth="1"/>
    <col min="12574" max="12575" width="9.21875" style="2" customWidth="1"/>
    <col min="12576" max="12576" width="11" style="2" customWidth="1"/>
    <col min="12577" max="12578" width="9.21875" style="2" customWidth="1"/>
    <col min="12579" max="12579" width="11" style="2" customWidth="1"/>
    <col min="12580" max="12581" width="9.21875" style="2" customWidth="1"/>
    <col min="12582" max="12582" width="11" style="2" customWidth="1"/>
    <col min="12583" max="12583" width="9.21875" style="2" customWidth="1"/>
    <col min="12584" max="12584" width="8.5546875" style="2" customWidth="1"/>
    <col min="12585" max="12585" width="11.44140625" style="2" customWidth="1"/>
    <col min="12586" max="12587" width="9.21875" style="2" customWidth="1"/>
    <col min="12588" max="12588" width="11" style="2" customWidth="1"/>
    <col min="12589" max="12590" width="9.21875" style="2" customWidth="1"/>
    <col min="12591" max="12591" width="11" style="2" customWidth="1"/>
    <col min="12592" max="12593" width="9.21875" style="2" customWidth="1"/>
    <col min="12594" max="12594" width="11" style="2" customWidth="1"/>
    <col min="12595" max="12596" width="9.21875" style="2" customWidth="1"/>
    <col min="12597" max="12597" width="10.5546875" style="2" customWidth="1"/>
    <col min="12598" max="12599" width="9.21875" style="2" customWidth="1"/>
    <col min="12600" max="12600" width="12.21875" style="2" customWidth="1"/>
    <col min="12601" max="12602" width="9.21875" style="2" customWidth="1"/>
    <col min="12603" max="12603" width="12.21875" style="2" customWidth="1"/>
    <col min="12604" max="12605" width="9.21875" style="2" customWidth="1"/>
    <col min="12606" max="12606" width="12.21875" style="2" customWidth="1"/>
    <col min="12607" max="12608" width="9.21875" style="2" customWidth="1"/>
    <col min="12609" max="12609" width="10.77734375" style="2" customWidth="1"/>
    <col min="12610" max="12611" width="9.21875" style="2" customWidth="1"/>
    <col min="12612" max="12612" width="11" style="2" customWidth="1"/>
    <col min="12613" max="12614" width="9.21875" style="2" customWidth="1"/>
    <col min="12615" max="12615" width="11" style="2" customWidth="1"/>
    <col min="12616" max="12617" width="9.21875" style="2" customWidth="1"/>
    <col min="12618" max="12618" width="11" style="2" customWidth="1"/>
    <col min="12619" max="12620" width="9.21875" style="2" customWidth="1"/>
    <col min="12621" max="12621" width="11" style="2" customWidth="1"/>
    <col min="12622" max="12623" width="9.21875" style="2" customWidth="1"/>
    <col min="12624" max="12624" width="12" style="2" customWidth="1"/>
    <col min="12625" max="12626" width="9.21875" style="2" customWidth="1"/>
    <col min="12627" max="12627" width="13.44140625" style="2" customWidth="1"/>
    <col min="12628" max="12629" width="9.21875" style="2" customWidth="1"/>
    <col min="12630" max="12630" width="11.21875" style="2" customWidth="1"/>
    <col min="12631" max="12631" width="9.21875" style="2" customWidth="1"/>
    <col min="12632" max="12632" width="7.44140625" style="2" bestFit="1" customWidth="1"/>
    <col min="12633" max="12633" width="11" style="2" customWidth="1"/>
    <col min="12634" max="12634" width="10.5546875" style="2" customWidth="1"/>
    <col min="12635" max="12635" width="9.21875" style="2" customWidth="1"/>
    <col min="12636" max="12636" width="11" style="2" customWidth="1"/>
    <col min="12637" max="12638" width="9.21875" style="2" customWidth="1"/>
    <col min="12639" max="12639" width="11" style="2" customWidth="1"/>
    <col min="12640" max="12640" width="10.21875" style="2" customWidth="1"/>
    <col min="12641" max="12641" width="9.21875" style="2" customWidth="1"/>
    <col min="12642" max="12642" width="10.5546875" style="2" customWidth="1"/>
    <col min="12643" max="12644" width="9.21875" style="2" customWidth="1"/>
    <col min="12645" max="12645" width="11" style="2" customWidth="1"/>
    <col min="12646" max="12646" width="7" style="2" customWidth="1"/>
    <col min="12647" max="12647" width="9.21875" style="2" customWidth="1"/>
    <col min="12648" max="12648" width="11.44140625" style="2" customWidth="1"/>
    <col min="12649" max="12649" width="7" style="2" customWidth="1"/>
    <col min="12650" max="12650" width="9.21875" style="2" customWidth="1"/>
    <col min="12651" max="12651" width="11.21875" style="2" customWidth="1"/>
    <col min="12652" max="12653" width="9.21875" style="2" customWidth="1"/>
    <col min="12654" max="12654" width="11.5546875" style="2" customWidth="1"/>
    <col min="12655" max="12656" width="9.21875" style="2" customWidth="1"/>
    <col min="12657" max="12657" width="11" style="2" customWidth="1"/>
    <col min="12658" max="12659" width="9.21875" style="2" customWidth="1"/>
    <col min="12660" max="12660" width="11.21875" style="2" customWidth="1"/>
    <col min="12661" max="12662" width="9.21875" style="2" customWidth="1"/>
    <col min="12663" max="12663" width="11" style="2" customWidth="1"/>
    <col min="12664" max="12665" width="9.21875" style="2" customWidth="1"/>
    <col min="12666" max="12666" width="11" style="2" customWidth="1"/>
    <col min="12667" max="12667" width="9.21875" style="2" customWidth="1"/>
    <col min="12668" max="12668" width="7.21875" style="2" customWidth="1"/>
    <col min="12669" max="12669" width="11" style="2" customWidth="1"/>
    <col min="12670" max="12671" width="9.21875" style="2" customWidth="1"/>
    <col min="12672" max="12672" width="11" style="2" customWidth="1"/>
    <col min="12673" max="12673" width="7" style="2" customWidth="1"/>
    <col min="12674" max="12674" width="8" style="2" customWidth="1"/>
    <col min="12675" max="12675" width="11" style="2" customWidth="1"/>
    <col min="12676" max="12676" width="7" style="2" customWidth="1"/>
    <col min="12677" max="12677" width="8" style="2" customWidth="1"/>
    <col min="12678" max="12678" width="11" style="2" customWidth="1"/>
    <col min="12679" max="12679" width="7" style="2" customWidth="1"/>
    <col min="12680" max="12680" width="8" style="2" customWidth="1"/>
    <col min="12681" max="12681" width="10.77734375" style="2" customWidth="1"/>
    <col min="12682" max="12683" width="9.21875" style="2" customWidth="1"/>
    <col min="12684" max="12684" width="11.77734375" style="2" customWidth="1"/>
    <col min="12685" max="12686" width="9.21875" style="2" customWidth="1"/>
    <col min="12687" max="12687" width="11.77734375" style="2" customWidth="1"/>
    <col min="12688" max="12689" width="9.21875" style="2" customWidth="1"/>
    <col min="12690" max="12690" width="11.77734375" style="2" customWidth="1"/>
    <col min="12691" max="12692" width="9.21875" style="2" customWidth="1"/>
    <col min="12693" max="12693" width="10.21875" style="2" customWidth="1"/>
    <col min="12694" max="12695" width="9.21875" style="2" customWidth="1"/>
    <col min="12696" max="12696" width="10.44140625" style="2" customWidth="1"/>
    <col min="12697" max="12698" width="9.21875" style="2" customWidth="1"/>
    <col min="12699" max="12699" width="10.5546875" style="2" customWidth="1"/>
    <col min="12700" max="12701" width="9.21875" style="2" customWidth="1"/>
    <col min="12702" max="12702" width="10.77734375" style="2" customWidth="1"/>
    <col min="12703" max="12704" width="9.21875" style="2"/>
    <col min="12705" max="12705" width="10.21875" style="2" customWidth="1"/>
    <col min="12706" max="12707" width="9.21875" style="2"/>
    <col min="12708" max="12708" width="10.21875" style="2" customWidth="1"/>
    <col min="12709" max="12710" width="9.21875" style="2"/>
    <col min="12711" max="12711" width="10.21875" style="2" customWidth="1"/>
    <col min="12712" max="12713" width="9.21875" style="2"/>
    <col min="12714" max="12714" width="11" style="2" bestFit="1" customWidth="1"/>
    <col min="12715" max="12716" width="9.21875" style="2"/>
    <col min="12717" max="12717" width="11.77734375" style="2" customWidth="1"/>
    <col min="12718" max="12718" width="11.21875" style="2" customWidth="1"/>
    <col min="12719" max="12719" width="9.21875" style="2"/>
    <col min="12720" max="12720" width="11.21875" style="2" customWidth="1"/>
    <col min="12721" max="12722" width="9.21875" style="2"/>
    <col min="12723" max="12723" width="10.21875" style="2" customWidth="1"/>
    <col min="12724" max="12725" width="9.21875" style="2"/>
    <col min="12726" max="12726" width="11" style="2" bestFit="1" customWidth="1"/>
    <col min="12727" max="12728" width="9.21875" style="2"/>
    <col min="12729" max="12729" width="11" style="2" bestFit="1" customWidth="1"/>
    <col min="12730" max="12731" width="9.21875" style="2"/>
    <col min="12732" max="12732" width="11.5546875" style="2" customWidth="1"/>
    <col min="12733" max="12734" width="9.21875" style="2"/>
    <col min="12735" max="12735" width="11" style="2" customWidth="1"/>
    <col min="12736" max="12737" width="9.21875" style="2"/>
    <col min="12738" max="12738" width="11.21875" style="2" customWidth="1"/>
    <col min="12739" max="12740" width="9.21875" style="2"/>
    <col min="12741" max="12746" width="11.21875" style="2" customWidth="1"/>
    <col min="12747" max="12747" width="11" style="2" customWidth="1"/>
    <col min="12748" max="12749" width="13.5546875" style="2" bestFit="1" customWidth="1"/>
    <col min="12750" max="12750" width="11" style="2" customWidth="1"/>
    <col min="12751" max="12752" width="13.5546875" style="2" bestFit="1" customWidth="1"/>
    <col min="12753" max="12809" width="9.21875" style="2"/>
    <col min="12810" max="12810" width="30.77734375" style="2" customWidth="1"/>
    <col min="12811" max="12811" width="11" style="2" customWidth="1"/>
    <col min="12812" max="12812" width="6.77734375" style="2" customWidth="1"/>
    <col min="12813" max="12813" width="10.21875" style="2" customWidth="1"/>
    <col min="12814" max="12814" width="11.21875" style="2" customWidth="1"/>
    <col min="12815" max="12816" width="9" style="2" customWidth="1"/>
    <col min="12817" max="12817" width="11.21875" style="2" customWidth="1"/>
    <col min="12818" max="12819" width="8.21875" style="2" customWidth="1"/>
    <col min="12820" max="12820" width="11" style="2" customWidth="1"/>
    <col min="12821" max="12821" width="9.21875" style="2" customWidth="1"/>
    <col min="12822" max="12822" width="8.21875" style="2" customWidth="1"/>
    <col min="12823" max="12823" width="11" style="2" customWidth="1"/>
    <col min="12824" max="12824" width="9.21875" style="2" customWidth="1"/>
    <col min="12825" max="12825" width="7.5546875" style="2" customWidth="1"/>
    <col min="12826" max="12826" width="11" style="2" customWidth="1"/>
    <col min="12827" max="12828" width="9.21875" style="2" customWidth="1"/>
    <col min="12829" max="12829" width="11" style="2" customWidth="1"/>
    <col min="12830" max="12831" width="9.21875" style="2" customWidth="1"/>
    <col min="12832" max="12832" width="11" style="2" customWidth="1"/>
    <col min="12833" max="12834" width="9.21875" style="2" customWidth="1"/>
    <col min="12835" max="12835" width="11" style="2" customWidth="1"/>
    <col min="12836" max="12837" width="9.21875" style="2" customWidth="1"/>
    <col min="12838" max="12838" width="11" style="2" customWidth="1"/>
    <col min="12839" max="12839" width="9.21875" style="2" customWidth="1"/>
    <col min="12840" max="12840" width="8.5546875" style="2" customWidth="1"/>
    <col min="12841" max="12841" width="11.44140625" style="2" customWidth="1"/>
    <col min="12842" max="12843" width="9.21875" style="2" customWidth="1"/>
    <col min="12844" max="12844" width="11" style="2" customWidth="1"/>
    <col min="12845" max="12846" width="9.21875" style="2" customWidth="1"/>
    <col min="12847" max="12847" width="11" style="2" customWidth="1"/>
    <col min="12848" max="12849" width="9.21875" style="2" customWidth="1"/>
    <col min="12850" max="12850" width="11" style="2" customWidth="1"/>
    <col min="12851" max="12852" width="9.21875" style="2" customWidth="1"/>
    <col min="12853" max="12853" width="10.5546875" style="2" customWidth="1"/>
    <col min="12854" max="12855" width="9.21875" style="2" customWidth="1"/>
    <col min="12856" max="12856" width="12.21875" style="2" customWidth="1"/>
    <col min="12857" max="12858" width="9.21875" style="2" customWidth="1"/>
    <col min="12859" max="12859" width="12.21875" style="2" customWidth="1"/>
    <col min="12860" max="12861" width="9.21875" style="2" customWidth="1"/>
    <col min="12862" max="12862" width="12.21875" style="2" customWidth="1"/>
    <col min="12863" max="12864" width="9.21875" style="2" customWidth="1"/>
    <col min="12865" max="12865" width="10.77734375" style="2" customWidth="1"/>
    <col min="12866" max="12867" width="9.21875" style="2" customWidth="1"/>
    <col min="12868" max="12868" width="11" style="2" customWidth="1"/>
    <col min="12869" max="12870" width="9.21875" style="2" customWidth="1"/>
    <col min="12871" max="12871" width="11" style="2" customWidth="1"/>
    <col min="12872" max="12873" width="9.21875" style="2" customWidth="1"/>
    <col min="12874" max="12874" width="11" style="2" customWidth="1"/>
    <col min="12875" max="12876" width="9.21875" style="2" customWidth="1"/>
    <col min="12877" max="12877" width="11" style="2" customWidth="1"/>
    <col min="12878" max="12879" width="9.21875" style="2" customWidth="1"/>
    <col min="12880" max="12880" width="12" style="2" customWidth="1"/>
    <col min="12881" max="12882" width="9.21875" style="2" customWidth="1"/>
    <col min="12883" max="12883" width="13.44140625" style="2" customWidth="1"/>
    <col min="12884" max="12885" width="9.21875" style="2" customWidth="1"/>
    <col min="12886" max="12886" width="11.21875" style="2" customWidth="1"/>
    <col min="12887" max="12887" width="9.21875" style="2" customWidth="1"/>
    <col min="12888" max="12888" width="7.44140625" style="2" bestFit="1" customWidth="1"/>
    <col min="12889" max="12889" width="11" style="2" customWidth="1"/>
    <col min="12890" max="12890" width="10.5546875" style="2" customWidth="1"/>
    <col min="12891" max="12891" width="9.21875" style="2" customWidth="1"/>
    <col min="12892" max="12892" width="11" style="2" customWidth="1"/>
    <col min="12893" max="12894" width="9.21875" style="2" customWidth="1"/>
    <col min="12895" max="12895" width="11" style="2" customWidth="1"/>
    <col min="12896" max="12896" width="10.21875" style="2" customWidth="1"/>
    <col min="12897" max="12897" width="9.21875" style="2" customWidth="1"/>
    <col min="12898" max="12898" width="10.5546875" style="2" customWidth="1"/>
    <col min="12899" max="12900" width="9.21875" style="2" customWidth="1"/>
    <col min="12901" max="12901" width="11" style="2" customWidth="1"/>
    <col min="12902" max="12902" width="7" style="2" customWidth="1"/>
    <col min="12903" max="12903" width="9.21875" style="2" customWidth="1"/>
    <col min="12904" max="12904" width="11.44140625" style="2" customWidth="1"/>
    <col min="12905" max="12905" width="7" style="2" customWidth="1"/>
    <col min="12906" max="12906" width="9.21875" style="2" customWidth="1"/>
    <col min="12907" max="12907" width="11.21875" style="2" customWidth="1"/>
    <col min="12908" max="12909" width="9.21875" style="2" customWidth="1"/>
    <col min="12910" max="12910" width="11.5546875" style="2" customWidth="1"/>
    <col min="12911" max="12912" width="9.21875" style="2" customWidth="1"/>
    <col min="12913" max="12913" width="11" style="2" customWidth="1"/>
    <col min="12914" max="12915" width="9.21875" style="2" customWidth="1"/>
    <col min="12916" max="12916" width="11.21875" style="2" customWidth="1"/>
    <col min="12917" max="12918" width="9.21875" style="2" customWidth="1"/>
    <col min="12919" max="12919" width="11" style="2" customWidth="1"/>
    <col min="12920" max="12921" width="9.21875" style="2" customWidth="1"/>
    <col min="12922" max="12922" width="11" style="2" customWidth="1"/>
    <col min="12923" max="12923" width="9.21875" style="2" customWidth="1"/>
    <col min="12924" max="12924" width="7.21875" style="2" customWidth="1"/>
    <col min="12925" max="12925" width="11" style="2" customWidth="1"/>
    <col min="12926" max="12927" width="9.21875" style="2" customWidth="1"/>
    <col min="12928" max="12928" width="11" style="2" customWidth="1"/>
    <col min="12929" max="12929" width="7" style="2" customWidth="1"/>
    <col min="12930" max="12930" width="8" style="2" customWidth="1"/>
    <col min="12931" max="12931" width="11" style="2" customWidth="1"/>
    <col min="12932" max="12932" width="7" style="2" customWidth="1"/>
    <col min="12933" max="12933" width="8" style="2" customWidth="1"/>
    <col min="12934" max="12934" width="11" style="2" customWidth="1"/>
    <col min="12935" max="12935" width="7" style="2" customWidth="1"/>
    <col min="12936" max="12936" width="8" style="2" customWidth="1"/>
    <col min="12937" max="12937" width="10.77734375" style="2" customWidth="1"/>
    <col min="12938" max="12939" width="9.21875" style="2" customWidth="1"/>
    <col min="12940" max="12940" width="11.77734375" style="2" customWidth="1"/>
    <col min="12941" max="12942" width="9.21875" style="2" customWidth="1"/>
    <col min="12943" max="12943" width="11.77734375" style="2" customWidth="1"/>
    <col min="12944" max="12945" width="9.21875" style="2" customWidth="1"/>
    <col min="12946" max="12946" width="11.77734375" style="2" customWidth="1"/>
    <col min="12947" max="12948" width="9.21875" style="2" customWidth="1"/>
    <col min="12949" max="12949" width="10.21875" style="2" customWidth="1"/>
    <col min="12950" max="12951" width="9.21875" style="2" customWidth="1"/>
    <col min="12952" max="12952" width="10.44140625" style="2" customWidth="1"/>
    <col min="12953" max="12954" width="9.21875" style="2" customWidth="1"/>
    <col min="12955" max="12955" width="10.5546875" style="2" customWidth="1"/>
    <col min="12956" max="12957" width="9.21875" style="2" customWidth="1"/>
    <col min="12958" max="12958" width="10.77734375" style="2" customWidth="1"/>
    <col min="12959" max="12960" width="9.21875" style="2"/>
    <col min="12961" max="12961" width="10.21875" style="2" customWidth="1"/>
    <col min="12962" max="12963" width="9.21875" style="2"/>
    <col min="12964" max="12964" width="10.21875" style="2" customWidth="1"/>
    <col min="12965" max="12966" width="9.21875" style="2"/>
    <col min="12967" max="12967" width="10.21875" style="2" customWidth="1"/>
    <col min="12968" max="12969" width="9.21875" style="2"/>
    <col min="12970" max="12970" width="11" style="2" bestFit="1" customWidth="1"/>
    <col min="12971" max="12972" width="9.21875" style="2"/>
    <col min="12973" max="12973" width="11.77734375" style="2" customWidth="1"/>
    <col min="12974" max="12974" width="11.21875" style="2" customWidth="1"/>
    <col min="12975" max="12975" width="9.21875" style="2"/>
    <col min="12976" max="12976" width="11.21875" style="2" customWidth="1"/>
    <col min="12977" max="12978" width="9.21875" style="2"/>
    <col min="12979" max="12979" width="10.21875" style="2" customWidth="1"/>
    <col min="12980" max="12981" width="9.21875" style="2"/>
    <col min="12982" max="12982" width="11" style="2" bestFit="1" customWidth="1"/>
    <col min="12983" max="12984" width="9.21875" style="2"/>
    <col min="12985" max="12985" width="11" style="2" bestFit="1" customWidth="1"/>
    <col min="12986" max="12987" width="9.21875" style="2"/>
    <col min="12988" max="12988" width="11.5546875" style="2" customWidth="1"/>
    <col min="12989" max="12990" width="9.21875" style="2"/>
    <col min="12991" max="12991" width="11" style="2" customWidth="1"/>
    <col min="12992" max="12993" width="9.21875" style="2"/>
    <col min="12994" max="12994" width="11.21875" style="2" customWidth="1"/>
    <col min="12995" max="12996" width="9.21875" style="2"/>
    <col min="12997" max="13002" width="11.21875" style="2" customWidth="1"/>
    <col min="13003" max="13003" width="11" style="2" customWidth="1"/>
    <col min="13004" max="13005" width="13.5546875" style="2" bestFit="1" customWidth="1"/>
    <col min="13006" max="13006" width="11" style="2" customWidth="1"/>
    <col min="13007" max="13008" width="13.5546875" style="2" bestFit="1" customWidth="1"/>
    <col min="13009" max="13065" width="9.21875" style="2"/>
    <col min="13066" max="13066" width="30.77734375" style="2" customWidth="1"/>
    <col min="13067" max="13067" width="11" style="2" customWidth="1"/>
    <col min="13068" max="13068" width="6.77734375" style="2" customWidth="1"/>
    <col min="13069" max="13069" width="10.21875" style="2" customWidth="1"/>
    <col min="13070" max="13070" width="11.21875" style="2" customWidth="1"/>
    <col min="13071" max="13072" width="9" style="2" customWidth="1"/>
    <col min="13073" max="13073" width="11.21875" style="2" customWidth="1"/>
    <col min="13074" max="13075" width="8.21875" style="2" customWidth="1"/>
    <col min="13076" max="13076" width="11" style="2" customWidth="1"/>
    <col min="13077" max="13077" width="9.21875" style="2" customWidth="1"/>
    <col min="13078" max="13078" width="8.21875" style="2" customWidth="1"/>
    <col min="13079" max="13079" width="11" style="2" customWidth="1"/>
    <col min="13080" max="13080" width="9.21875" style="2" customWidth="1"/>
    <col min="13081" max="13081" width="7.5546875" style="2" customWidth="1"/>
    <col min="13082" max="13082" width="11" style="2" customWidth="1"/>
    <col min="13083" max="13084" width="9.21875" style="2" customWidth="1"/>
    <col min="13085" max="13085" width="11" style="2" customWidth="1"/>
    <col min="13086" max="13087" width="9.21875" style="2" customWidth="1"/>
    <col min="13088" max="13088" width="11" style="2" customWidth="1"/>
    <col min="13089" max="13090" width="9.21875" style="2" customWidth="1"/>
    <col min="13091" max="13091" width="11" style="2" customWidth="1"/>
    <col min="13092" max="13093" width="9.21875" style="2" customWidth="1"/>
    <col min="13094" max="13094" width="11" style="2" customWidth="1"/>
    <col min="13095" max="13095" width="9.21875" style="2" customWidth="1"/>
    <col min="13096" max="13096" width="8.5546875" style="2" customWidth="1"/>
    <col min="13097" max="13097" width="11.44140625" style="2" customWidth="1"/>
    <col min="13098" max="13099" width="9.21875" style="2" customWidth="1"/>
    <col min="13100" max="13100" width="11" style="2" customWidth="1"/>
    <col min="13101" max="13102" width="9.21875" style="2" customWidth="1"/>
    <col min="13103" max="13103" width="11" style="2" customWidth="1"/>
    <col min="13104" max="13105" width="9.21875" style="2" customWidth="1"/>
    <col min="13106" max="13106" width="11" style="2" customWidth="1"/>
    <col min="13107" max="13108" width="9.21875" style="2" customWidth="1"/>
    <col min="13109" max="13109" width="10.5546875" style="2" customWidth="1"/>
    <col min="13110" max="13111" width="9.21875" style="2" customWidth="1"/>
    <col min="13112" max="13112" width="12.21875" style="2" customWidth="1"/>
    <col min="13113" max="13114" width="9.21875" style="2" customWidth="1"/>
    <col min="13115" max="13115" width="12.21875" style="2" customWidth="1"/>
    <col min="13116" max="13117" width="9.21875" style="2" customWidth="1"/>
    <col min="13118" max="13118" width="12.21875" style="2" customWidth="1"/>
    <col min="13119" max="13120" width="9.21875" style="2" customWidth="1"/>
    <col min="13121" max="13121" width="10.77734375" style="2" customWidth="1"/>
    <col min="13122" max="13123" width="9.21875" style="2" customWidth="1"/>
    <col min="13124" max="13124" width="11" style="2" customWidth="1"/>
    <col min="13125" max="13126" width="9.21875" style="2" customWidth="1"/>
    <col min="13127" max="13127" width="11" style="2" customWidth="1"/>
    <col min="13128" max="13129" width="9.21875" style="2" customWidth="1"/>
    <col min="13130" max="13130" width="11" style="2" customWidth="1"/>
    <col min="13131" max="13132" width="9.21875" style="2" customWidth="1"/>
    <col min="13133" max="13133" width="11" style="2" customWidth="1"/>
    <col min="13134" max="13135" width="9.21875" style="2" customWidth="1"/>
    <col min="13136" max="13136" width="12" style="2" customWidth="1"/>
    <col min="13137" max="13138" width="9.21875" style="2" customWidth="1"/>
    <col min="13139" max="13139" width="13.44140625" style="2" customWidth="1"/>
    <col min="13140" max="13141" width="9.21875" style="2" customWidth="1"/>
    <col min="13142" max="13142" width="11.21875" style="2" customWidth="1"/>
    <col min="13143" max="13143" width="9.21875" style="2" customWidth="1"/>
    <col min="13144" max="13144" width="7.44140625" style="2" bestFit="1" customWidth="1"/>
    <col min="13145" max="13145" width="11" style="2" customWidth="1"/>
    <col min="13146" max="13146" width="10.5546875" style="2" customWidth="1"/>
    <col min="13147" max="13147" width="9.21875" style="2" customWidth="1"/>
    <col min="13148" max="13148" width="11" style="2" customWidth="1"/>
    <col min="13149" max="13150" width="9.21875" style="2" customWidth="1"/>
    <col min="13151" max="13151" width="11" style="2" customWidth="1"/>
    <col min="13152" max="13152" width="10.21875" style="2" customWidth="1"/>
    <col min="13153" max="13153" width="9.21875" style="2" customWidth="1"/>
    <col min="13154" max="13154" width="10.5546875" style="2" customWidth="1"/>
    <col min="13155" max="13156" width="9.21875" style="2" customWidth="1"/>
    <col min="13157" max="13157" width="11" style="2" customWidth="1"/>
    <col min="13158" max="13158" width="7" style="2" customWidth="1"/>
    <col min="13159" max="13159" width="9.21875" style="2" customWidth="1"/>
    <col min="13160" max="13160" width="11.44140625" style="2" customWidth="1"/>
    <col min="13161" max="13161" width="7" style="2" customWidth="1"/>
    <col min="13162" max="13162" width="9.21875" style="2" customWidth="1"/>
    <col min="13163" max="13163" width="11.21875" style="2" customWidth="1"/>
    <col min="13164" max="13165" width="9.21875" style="2" customWidth="1"/>
    <col min="13166" max="13166" width="11.5546875" style="2" customWidth="1"/>
    <col min="13167" max="13168" width="9.21875" style="2" customWidth="1"/>
    <col min="13169" max="13169" width="11" style="2" customWidth="1"/>
    <col min="13170" max="13171" width="9.21875" style="2" customWidth="1"/>
    <col min="13172" max="13172" width="11.21875" style="2" customWidth="1"/>
    <col min="13173" max="13174" width="9.21875" style="2" customWidth="1"/>
    <col min="13175" max="13175" width="11" style="2" customWidth="1"/>
    <col min="13176" max="13177" width="9.21875" style="2" customWidth="1"/>
    <col min="13178" max="13178" width="11" style="2" customWidth="1"/>
    <col min="13179" max="13179" width="9.21875" style="2" customWidth="1"/>
    <col min="13180" max="13180" width="7.21875" style="2" customWidth="1"/>
    <col min="13181" max="13181" width="11" style="2" customWidth="1"/>
    <col min="13182" max="13183" width="9.21875" style="2" customWidth="1"/>
    <col min="13184" max="13184" width="11" style="2" customWidth="1"/>
    <col min="13185" max="13185" width="7" style="2" customWidth="1"/>
    <col min="13186" max="13186" width="8" style="2" customWidth="1"/>
    <col min="13187" max="13187" width="11" style="2" customWidth="1"/>
    <col min="13188" max="13188" width="7" style="2" customWidth="1"/>
    <col min="13189" max="13189" width="8" style="2" customWidth="1"/>
    <col min="13190" max="13190" width="11" style="2" customWidth="1"/>
    <col min="13191" max="13191" width="7" style="2" customWidth="1"/>
    <col min="13192" max="13192" width="8" style="2" customWidth="1"/>
    <col min="13193" max="13193" width="10.77734375" style="2" customWidth="1"/>
    <col min="13194" max="13195" width="9.21875" style="2" customWidth="1"/>
    <col min="13196" max="13196" width="11.77734375" style="2" customWidth="1"/>
    <col min="13197" max="13198" width="9.21875" style="2" customWidth="1"/>
    <col min="13199" max="13199" width="11.77734375" style="2" customWidth="1"/>
    <col min="13200" max="13201" width="9.21875" style="2" customWidth="1"/>
    <col min="13202" max="13202" width="11.77734375" style="2" customWidth="1"/>
    <col min="13203" max="13204" width="9.21875" style="2" customWidth="1"/>
    <col min="13205" max="13205" width="10.21875" style="2" customWidth="1"/>
    <col min="13206" max="13207" width="9.21875" style="2" customWidth="1"/>
    <col min="13208" max="13208" width="10.44140625" style="2" customWidth="1"/>
    <col min="13209" max="13210" width="9.21875" style="2" customWidth="1"/>
    <col min="13211" max="13211" width="10.5546875" style="2" customWidth="1"/>
    <col min="13212" max="13213" width="9.21875" style="2" customWidth="1"/>
    <col min="13214" max="13214" width="10.77734375" style="2" customWidth="1"/>
    <col min="13215" max="13216" width="9.21875" style="2"/>
    <col min="13217" max="13217" width="10.21875" style="2" customWidth="1"/>
    <col min="13218" max="13219" width="9.21875" style="2"/>
    <col min="13220" max="13220" width="10.21875" style="2" customWidth="1"/>
    <col min="13221" max="13222" width="9.21875" style="2"/>
    <col min="13223" max="13223" width="10.21875" style="2" customWidth="1"/>
    <col min="13224" max="13225" width="9.21875" style="2"/>
    <col min="13226" max="13226" width="11" style="2" bestFit="1" customWidth="1"/>
    <col min="13227" max="13228" width="9.21875" style="2"/>
    <col min="13229" max="13229" width="11.77734375" style="2" customWidth="1"/>
    <col min="13230" max="13230" width="11.21875" style="2" customWidth="1"/>
    <col min="13231" max="13231" width="9.21875" style="2"/>
    <col min="13232" max="13232" width="11.21875" style="2" customWidth="1"/>
    <col min="13233" max="13234" width="9.21875" style="2"/>
    <col min="13235" max="13235" width="10.21875" style="2" customWidth="1"/>
    <col min="13236" max="13237" width="9.21875" style="2"/>
    <col min="13238" max="13238" width="11" style="2" bestFit="1" customWidth="1"/>
    <col min="13239" max="13240" width="9.21875" style="2"/>
    <col min="13241" max="13241" width="11" style="2" bestFit="1" customWidth="1"/>
    <col min="13242" max="13243" width="9.21875" style="2"/>
    <col min="13244" max="13244" width="11.5546875" style="2" customWidth="1"/>
    <col min="13245" max="13246" width="9.21875" style="2"/>
    <col min="13247" max="13247" width="11" style="2" customWidth="1"/>
    <col min="13248" max="13249" width="9.21875" style="2"/>
    <col min="13250" max="13250" width="11.21875" style="2" customWidth="1"/>
    <col min="13251" max="13252" width="9.21875" style="2"/>
    <col min="13253" max="13258" width="11.21875" style="2" customWidth="1"/>
    <col min="13259" max="13259" width="11" style="2" customWidth="1"/>
    <col min="13260" max="13261" width="13.5546875" style="2" bestFit="1" customWidth="1"/>
    <col min="13262" max="13262" width="11" style="2" customWidth="1"/>
    <col min="13263" max="13264" width="13.5546875" style="2" bestFit="1" customWidth="1"/>
    <col min="13265" max="13321" width="9.21875" style="2"/>
    <col min="13322" max="13322" width="30.77734375" style="2" customWidth="1"/>
    <col min="13323" max="13323" width="11" style="2" customWidth="1"/>
    <col min="13324" max="13324" width="6.77734375" style="2" customWidth="1"/>
    <col min="13325" max="13325" width="10.21875" style="2" customWidth="1"/>
    <col min="13326" max="13326" width="11.21875" style="2" customWidth="1"/>
    <col min="13327" max="13328" width="9" style="2" customWidth="1"/>
    <col min="13329" max="13329" width="11.21875" style="2" customWidth="1"/>
    <col min="13330" max="13331" width="8.21875" style="2" customWidth="1"/>
    <col min="13332" max="13332" width="11" style="2" customWidth="1"/>
    <col min="13333" max="13333" width="9.21875" style="2" customWidth="1"/>
    <col min="13334" max="13334" width="8.21875" style="2" customWidth="1"/>
    <col min="13335" max="13335" width="11" style="2" customWidth="1"/>
    <col min="13336" max="13336" width="9.21875" style="2" customWidth="1"/>
    <col min="13337" max="13337" width="7.5546875" style="2" customWidth="1"/>
    <col min="13338" max="13338" width="11" style="2" customWidth="1"/>
    <col min="13339" max="13340" width="9.21875" style="2" customWidth="1"/>
    <col min="13341" max="13341" width="11" style="2" customWidth="1"/>
    <col min="13342" max="13343" width="9.21875" style="2" customWidth="1"/>
    <col min="13344" max="13344" width="11" style="2" customWidth="1"/>
    <col min="13345" max="13346" width="9.21875" style="2" customWidth="1"/>
    <col min="13347" max="13347" width="11" style="2" customWidth="1"/>
    <col min="13348" max="13349" width="9.21875" style="2" customWidth="1"/>
    <col min="13350" max="13350" width="11" style="2" customWidth="1"/>
    <col min="13351" max="13351" width="9.21875" style="2" customWidth="1"/>
    <col min="13352" max="13352" width="8.5546875" style="2" customWidth="1"/>
    <col min="13353" max="13353" width="11.44140625" style="2" customWidth="1"/>
    <col min="13354" max="13355" width="9.21875" style="2" customWidth="1"/>
    <col min="13356" max="13356" width="11" style="2" customWidth="1"/>
    <col min="13357" max="13358" width="9.21875" style="2" customWidth="1"/>
    <col min="13359" max="13359" width="11" style="2" customWidth="1"/>
    <col min="13360" max="13361" width="9.21875" style="2" customWidth="1"/>
    <col min="13362" max="13362" width="11" style="2" customWidth="1"/>
    <col min="13363" max="13364" width="9.21875" style="2" customWidth="1"/>
    <col min="13365" max="13365" width="10.5546875" style="2" customWidth="1"/>
    <col min="13366" max="13367" width="9.21875" style="2" customWidth="1"/>
    <col min="13368" max="13368" width="12.21875" style="2" customWidth="1"/>
    <col min="13369" max="13370" width="9.21875" style="2" customWidth="1"/>
    <col min="13371" max="13371" width="12.21875" style="2" customWidth="1"/>
    <col min="13372" max="13373" width="9.21875" style="2" customWidth="1"/>
    <col min="13374" max="13374" width="12.21875" style="2" customWidth="1"/>
    <col min="13375" max="13376" width="9.21875" style="2" customWidth="1"/>
    <col min="13377" max="13377" width="10.77734375" style="2" customWidth="1"/>
    <col min="13378" max="13379" width="9.21875" style="2" customWidth="1"/>
    <col min="13380" max="13380" width="11" style="2" customWidth="1"/>
    <col min="13381" max="13382" width="9.21875" style="2" customWidth="1"/>
    <col min="13383" max="13383" width="11" style="2" customWidth="1"/>
    <col min="13384" max="13385" width="9.21875" style="2" customWidth="1"/>
    <col min="13386" max="13386" width="11" style="2" customWidth="1"/>
    <col min="13387" max="13388" width="9.21875" style="2" customWidth="1"/>
    <col min="13389" max="13389" width="11" style="2" customWidth="1"/>
    <col min="13390" max="13391" width="9.21875" style="2" customWidth="1"/>
    <col min="13392" max="13392" width="12" style="2" customWidth="1"/>
    <col min="13393" max="13394" width="9.21875" style="2" customWidth="1"/>
    <col min="13395" max="13395" width="13.44140625" style="2" customWidth="1"/>
    <col min="13396" max="13397" width="9.21875" style="2" customWidth="1"/>
    <col min="13398" max="13398" width="11.21875" style="2" customWidth="1"/>
    <col min="13399" max="13399" width="9.21875" style="2" customWidth="1"/>
    <col min="13400" max="13400" width="7.44140625" style="2" bestFit="1" customWidth="1"/>
    <col min="13401" max="13401" width="11" style="2" customWidth="1"/>
    <col min="13402" max="13402" width="10.5546875" style="2" customWidth="1"/>
    <col min="13403" max="13403" width="9.21875" style="2" customWidth="1"/>
    <col min="13404" max="13404" width="11" style="2" customWidth="1"/>
    <col min="13405" max="13406" width="9.21875" style="2" customWidth="1"/>
    <col min="13407" max="13407" width="11" style="2" customWidth="1"/>
    <col min="13408" max="13408" width="10.21875" style="2" customWidth="1"/>
    <col min="13409" max="13409" width="9.21875" style="2" customWidth="1"/>
    <col min="13410" max="13410" width="10.5546875" style="2" customWidth="1"/>
    <col min="13411" max="13412" width="9.21875" style="2" customWidth="1"/>
    <col min="13413" max="13413" width="11" style="2" customWidth="1"/>
    <col min="13414" max="13414" width="7" style="2" customWidth="1"/>
    <col min="13415" max="13415" width="9.21875" style="2" customWidth="1"/>
    <col min="13416" max="13416" width="11.44140625" style="2" customWidth="1"/>
    <col min="13417" max="13417" width="7" style="2" customWidth="1"/>
    <col min="13418" max="13418" width="9.21875" style="2" customWidth="1"/>
    <col min="13419" max="13419" width="11.21875" style="2" customWidth="1"/>
    <col min="13420" max="13421" width="9.21875" style="2" customWidth="1"/>
    <col min="13422" max="13422" width="11.5546875" style="2" customWidth="1"/>
    <col min="13423" max="13424" width="9.21875" style="2" customWidth="1"/>
    <col min="13425" max="13425" width="11" style="2" customWidth="1"/>
    <col min="13426" max="13427" width="9.21875" style="2" customWidth="1"/>
    <col min="13428" max="13428" width="11.21875" style="2" customWidth="1"/>
    <col min="13429" max="13430" width="9.21875" style="2" customWidth="1"/>
    <col min="13431" max="13431" width="11" style="2" customWidth="1"/>
    <col min="13432" max="13433" width="9.21875" style="2" customWidth="1"/>
    <col min="13434" max="13434" width="11" style="2" customWidth="1"/>
    <col min="13435" max="13435" width="9.21875" style="2" customWidth="1"/>
    <col min="13436" max="13436" width="7.21875" style="2" customWidth="1"/>
    <col min="13437" max="13437" width="11" style="2" customWidth="1"/>
    <col min="13438" max="13439" width="9.21875" style="2" customWidth="1"/>
    <col min="13440" max="13440" width="11" style="2" customWidth="1"/>
    <col min="13441" max="13441" width="7" style="2" customWidth="1"/>
    <col min="13442" max="13442" width="8" style="2" customWidth="1"/>
    <col min="13443" max="13443" width="11" style="2" customWidth="1"/>
    <col min="13444" max="13444" width="7" style="2" customWidth="1"/>
    <col min="13445" max="13445" width="8" style="2" customWidth="1"/>
    <col min="13446" max="13446" width="11" style="2" customWidth="1"/>
    <col min="13447" max="13447" width="7" style="2" customWidth="1"/>
    <col min="13448" max="13448" width="8" style="2" customWidth="1"/>
    <col min="13449" max="13449" width="10.77734375" style="2" customWidth="1"/>
    <col min="13450" max="13451" width="9.21875" style="2" customWidth="1"/>
    <col min="13452" max="13452" width="11.77734375" style="2" customWidth="1"/>
    <col min="13453" max="13454" width="9.21875" style="2" customWidth="1"/>
    <col min="13455" max="13455" width="11.77734375" style="2" customWidth="1"/>
    <col min="13456" max="13457" width="9.21875" style="2" customWidth="1"/>
    <col min="13458" max="13458" width="11.77734375" style="2" customWidth="1"/>
    <col min="13459" max="13460" width="9.21875" style="2" customWidth="1"/>
    <col min="13461" max="13461" width="10.21875" style="2" customWidth="1"/>
    <col min="13462" max="13463" width="9.21875" style="2" customWidth="1"/>
    <col min="13464" max="13464" width="10.44140625" style="2" customWidth="1"/>
    <col min="13465" max="13466" width="9.21875" style="2" customWidth="1"/>
    <col min="13467" max="13467" width="10.5546875" style="2" customWidth="1"/>
    <col min="13468" max="13469" width="9.21875" style="2" customWidth="1"/>
    <col min="13470" max="13470" width="10.77734375" style="2" customWidth="1"/>
    <col min="13471" max="13472" width="9.21875" style="2"/>
    <col min="13473" max="13473" width="10.21875" style="2" customWidth="1"/>
    <col min="13474" max="13475" width="9.21875" style="2"/>
    <col min="13476" max="13476" width="10.21875" style="2" customWidth="1"/>
    <col min="13477" max="13478" width="9.21875" style="2"/>
    <col min="13479" max="13479" width="10.21875" style="2" customWidth="1"/>
    <col min="13480" max="13481" width="9.21875" style="2"/>
    <col min="13482" max="13482" width="11" style="2" bestFit="1" customWidth="1"/>
    <col min="13483" max="13484" width="9.21875" style="2"/>
    <col min="13485" max="13485" width="11.77734375" style="2" customWidth="1"/>
    <col min="13486" max="13486" width="11.21875" style="2" customWidth="1"/>
    <col min="13487" max="13487" width="9.21875" style="2"/>
    <col min="13488" max="13488" width="11.21875" style="2" customWidth="1"/>
    <col min="13489" max="13490" width="9.21875" style="2"/>
    <col min="13491" max="13491" width="10.21875" style="2" customWidth="1"/>
    <col min="13492" max="13493" width="9.21875" style="2"/>
    <col min="13494" max="13494" width="11" style="2" bestFit="1" customWidth="1"/>
    <col min="13495" max="13496" width="9.21875" style="2"/>
    <col min="13497" max="13497" width="11" style="2" bestFit="1" customWidth="1"/>
    <col min="13498" max="13499" width="9.21875" style="2"/>
    <col min="13500" max="13500" width="11.5546875" style="2" customWidth="1"/>
    <col min="13501" max="13502" width="9.21875" style="2"/>
    <col min="13503" max="13503" width="11" style="2" customWidth="1"/>
    <col min="13504" max="13505" width="9.21875" style="2"/>
    <col min="13506" max="13506" width="11.21875" style="2" customWidth="1"/>
    <col min="13507" max="13508" width="9.21875" style="2"/>
    <col min="13509" max="13514" width="11.21875" style="2" customWidth="1"/>
    <col min="13515" max="13515" width="11" style="2" customWidth="1"/>
    <col min="13516" max="13517" width="13.5546875" style="2" bestFit="1" customWidth="1"/>
    <col min="13518" max="13518" width="11" style="2" customWidth="1"/>
    <col min="13519" max="13520" width="13.5546875" style="2" bestFit="1" customWidth="1"/>
    <col min="13521" max="13577" width="9.21875" style="2"/>
    <col min="13578" max="13578" width="30.77734375" style="2" customWidth="1"/>
    <col min="13579" max="13579" width="11" style="2" customWidth="1"/>
    <col min="13580" max="13580" width="6.77734375" style="2" customWidth="1"/>
    <col min="13581" max="13581" width="10.21875" style="2" customWidth="1"/>
    <col min="13582" max="13582" width="11.21875" style="2" customWidth="1"/>
    <col min="13583" max="13584" width="9" style="2" customWidth="1"/>
    <col min="13585" max="13585" width="11.21875" style="2" customWidth="1"/>
    <col min="13586" max="13587" width="8.21875" style="2" customWidth="1"/>
    <col min="13588" max="13588" width="11" style="2" customWidth="1"/>
    <col min="13589" max="13589" width="9.21875" style="2" customWidth="1"/>
    <col min="13590" max="13590" width="8.21875" style="2" customWidth="1"/>
    <col min="13591" max="13591" width="11" style="2" customWidth="1"/>
    <col min="13592" max="13592" width="9.21875" style="2" customWidth="1"/>
    <col min="13593" max="13593" width="7.5546875" style="2" customWidth="1"/>
    <col min="13594" max="13594" width="11" style="2" customWidth="1"/>
    <col min="13595" max="13596" width="9.21875" style="2" customWidth="1"/>
    <col min="13597" max="13597" width="11" style="2" customWidth="1"/>
    <col min="13598" max="13599" width="9.21875" style="2" customWidth="1"/>
    <col min="13600" max="13600" width="11" style="2" customWidth="1"/>
    <col min="13601" max="13602" width="9.21875" style="2" customWidth="1"/>
    <col min="13603" max="13603" width="11" style="2" customWidth="1"/>
    <col min="13604" max="13605" width="9.21875" style="2" customWidth="1"/>
    <col min="13606" max="13606" width="11" style="2" customWidth="1"/>
    <col min="13607" max="13607" width="9.21875" style="2" customWidth="1"/>
    <col min="13608" max="13608" width="8.5546875" style="2" customWidth="1"/>
    <col min="13609" max="13609" width="11.44140625" style="2" customWidth="1"/>
    <col min="13610" max="13611" width="9.21875" style="2" customWidth="1"/>
    <col min="13612" max="13612" width="11" style="2" customWidth="1"/>
    <col min="13613" max="13614" width="9.21875" style="2" customWidth="1"/>
    <col min="13615" max="13615" width="11" style="2" customWidth="1"/>
    <col min="13616" max="13617" width="9.21875" style="2" customWidth="1"/>
    <col min="13618" max="13618" width="11" style="2" customWidth="1"/>
    <col min="13619" max="13620" width="9.21875" style="2" customWidth="1"/>
    <col min="13621" max="13621" width="10.5546875" style="2" customWidth="1"/>
    <col min="13622" max="13623" width="9.21875" style="2" customWidth="1"/>
    <col min="13624" max="13624" width="12.21875" style="2" customWidth="1"/>
    <col min="13625" max="13626" width="9.21875" style="2" customWidth="1"/>
    <col min="13627" max="13627" width="12.21875" style="2" customWidth="1"/>
    <col min="13628" max="13629" width="9.21875" style="2" customWidth="1"/>
    <col min="13630" max="13630" width="12.21875" style="2" customWidth="1"/>
    <col min="13631" max="13632" width="9.21875" style="2" customWidth="1"/>
    <col min="13633" max="13633" width="10.77734375" style="2" customWidth="1"/>
    <col min="13634" max="13635" width="9.21875" style="2" customWidth="1"/>
    <col min="13636" max="13636" width="11" style="2" customWidth="1"/>
    <col min="13637" max="13638" width="9.21875" style="2" customWidth="1"/>
    <col min="13639" max="13639" width="11" style="2" customWidth="1"/>
    <col min="13640" max="13641" width="9.21875" style="2" customWidth="1"/>
    <col min="13642" max="13642" width="11" style="2" customWidth="1"/>
    <col min="13643" max="13644" width="9.21875" style="2" customWidth="1"/>
    <col min="13645" max="13645" width="11" style="2" customWidth="1"/>
    <col min="13646" max="13647" width="9.21875" style="2" customWidth="1"/>
    <col min="13648" max="13648" width="12" style="2" customWidth="1"/>
    <col min="13649" max="13650" width="9.21875" style="2" customWidth="1"/>
    <col min="13651" max="13651" width="13.44140625" style="2" customWidth="1"/>
    <col min="13652" max="13653" width="9.21875" style="2" customWidth="1"/>
    <col min="13654" max="13654" width="11.21875" style="2" customWidth="1"/>
    <col min="13655" max="13655" width="9.21875" style="2" customWidth="1"/>
    <col min="13656" max="13656" width="7.44140625" style="2" bestFit="1" customWidth="1"/>
    <col min="13657" max="13657" width="11" style="2" customWidth="1"/>
    <col min="13658" max="13658" width="10.5546875" style="2" customWidth="1"/>
    <col min="13659" max="13659" width="9.21875" style="2" customWidth="1"/>
    <col min="13660" max="13660" width="11" style="2" customWidth="1"/>
    <col min="13661" max="13662" width="9.21875" style="2" customWidth="1"/>
    <col min="13663" max="13663" width="11" style="2" customWidth="1"/>
    <col min="13664" max="13664" width="10.21875" style="2" customWidth="1"/>
    <col min="13665" max="13665" width="9.21875" style="2" customWidth="1"/>
    <col min="13666" max="13666" width="10.5546875" style="2" customWidth="1"/>
    <col min="13667" max="13668" width="9.21875" style="2" customWidth="1"/>
    <col min="13669" max="13669" width="11" style="2" customWidth="1"/>
    <col min="13670" max="13670" width="7" style="2" customWidth="1"/>
    <col min="13671" max="13671" width="9.21875" style="2" customWidth="1"/>
    <col min="13672" max="13672" width="11.44140625" style="2" customWidth="1"/>
    <col min="13673" max="13673" width="7" style="2" customWidth="1"/>
    <col min="13674" max="13674" width="9.21875" style="2" customWidth="1"/>
    <col min="13675" max="13675" width="11.21875" style="2" customWidth="1"/>
    <col min="13676" max="13677" width="9.21875" style="2" customWidth="1"/>
    <col min="13678" max="13678" width="11.5546875" style="2" customWidth="1"/>
    <col min="13679" max="13680" width="9.21875" style="2" customWidth="1"/>
    <col min="13681" max="13681" width="11" style="2" customWidth="1"/>
    <col min="13682" max="13683" width="9.21875" style="2" customWidth="1"/>
    <col min="13684" max="13684" width="11.21875" style="2" customWidth="1"/>
    <col min="13685" max="13686" width="9.21875" style="2" customWidth="1"/>
    <col min="13687" max="13687" width="11" style="2" customWidth="1"/>
    <col min="13688" max="13689" width="9.21875" style="2" customWidth="1"/>
    <col min="13690" max="13690" width="11" style="2" customWidth="1"/>
    <col min="13691" max="13691" width="9.21875" style="2" customWidth="1"/>
    <col min="13692" max="13692" width="7.21875" style="2" customWidth="1"/>
    <col min="13693" max="13693" width="11" style="2" customWidth="1"/>
    <col min="13694" max="13695" width="9.21875" style="2" customWidth="1"/>
    <col min="13696" max="13696" width="11" style="2" customWidth="1"/>
    <col min="13697" max="13697" width="7" style="2" customWidth="1"/>
    <col min="13698" max="13698" width="8" style="2" customWidth="1"/>
    <col min="13699" max="13699" width="11" style="2" customWidth="1"/>
    <col min="13700" max="13700" width="7" style="2" customWidth="1"/>
    <col min="13701" max="13701" width="8" style="2" customWidth="1"/>
    <col min="13702" max="13702" width="11" style="2" customWidth="1"/>
    <col min="13703" max="13703" width="7" style="2" customWidth="1"/>
    <col min="13704" max="13704" width="8" style="2" customWidth="1"/>
    <col min="13705" max="13705" width="10.77734375" style="2" customWidth="1"/>
    <col min="13706" max="13707" width="9.21875" style="2" customWidth="1"/>
    <col min="13708" max="13708" width="11.77734375" style="2" customWidth="1"/>
    <col min="13709" max="13710" width="9.21875" style="2" customWidth="1"/>
    <col min="13711" max="13711" width="11.77734375" style="2" customWidth="1"/>
    <col min="13712" max="13713" width="9.21875" style="2" customWidth="1"/>
    <col min="13714" max="13714" width="11.77734375" style="2" customWidth="1"/>
    <col min="13715" max="13716" width="9.21875" style="2" customWidth="1"/>
    <col min="13717" max="13717" width="10.21875" style="2" customWidth="1"/>
    <col min="13718" max="13719" width="9.21875" style="2" customWidth="1"/>
    <col min="13720" max="13720" width="10.44140625" style="2" customWidth="1"/>
    <col min="13721" max="13722" width="9.21875" style="2" customWidth="1"/>
    <col min="13723" max="13723" width="10.5546875" style="2" customWidth="1"/>
    <col min="13724" max="13725" width="9.21875" style="2" customWidth="1"/>
    <col min="13726" max="13726" width="10.77734375" style="2" customWidth="1"/>
    <col min="13727" max="13728" width="9.21875" style="2"/>
    <col min="13729" max="13729" width="10.21875" style="2" customWidth="1"/>
    <col min="13730" max="13731" width="9.21875" style="2"/>
    <col min="13732" max="13732" width="10.21875" style="2" customWidth="1"/>
    <col min="13733" max="13734" width="9.21875" style="2"/>
    <col min="13735" max="13735" width="10.21875" style="2" customWidth="1"/>
    <col min="13736" max="13737" width="9.21875" style="2"/>
    <col min="13738" max="13738" width="11" style="2" bestFit="1" customWidth="1"/>
    <col min="13739" max="13740" width="9.21875" style="2"/>
    <col min="13741" max="13741" width="11.77734375" style="2" customWidth="1"/>
    <col min="13742" max="13742" width="11.21875" style="2" customWidth="1"/>
    <col min="13743" max="13743" width="9.21875" style="2"/>
    <col min="13744" max="13744" width="11.21875" style="2" customWidth="1"/>
    <col min="13745" max="13746" width="9.21875" style="2"/>
    <col min="13747" max="13747" width="10.21875" style="2" customWidth="1"/>
    <col min="13748" max="13749" width="9.21875" style="2"/>
    <col min="13750" max="13750" width="11" style="2" bestFit="1" customWidth="1"/>
    <col min="13751" max="13752" width="9.21875" style="2"/>
    <col min="13753" max="13753" width="11" style="2" bestFit="1" customWidth="1"/>
    <col min="13754" max="13755" width="9.21875" style="2"/>
    <col min="13756" max="13756" width="11.5546875" style="2" customWidth="1"/>
    <col min="13757" max="13758" width="9.21875" style="2"/>
    <col min="13759" max="13759" width="11" style="2" customWidth="1"/>
    <col min="13760" max="13761" width="9.21875" style="2"/>
    <col min="13762" max="13762" width="11.21875" style="2" customWidth="1"/>
    <col min="13763" max="13764" width="9.21875" style="2"/>
    <col min="13765" max="13770" width="11.21875" style="2" customWidth="1"/>
    <col min="13771" max="13771" width="11" style="2" customWidth="1"/>
    <col min="13772" max="13773" width="13.5546875" style="2" bestFit="1" customWidth="1"/>
    <col min="13774" max="13774" width="11" style="2" customWidth="1"/>
    <col min="13775" max="13776" width="13.5546875" style="2" bestFit="1" customWidth="1"/>
    <col min="13777" max="13833" width="9.21875" style="2"/>
    <col min="13834" max="13834" width="30.77734375" style="2" customWidth="1"/>
    <col min="13835" max="13835" width="11" style="2" customWidth="1"/>
    <col min="13836" max="13836" width="6.77734375" style="2" customWidth="1"/>
    <col min="13837" max="13837" width="10.21875" style="2" customWidth="1"/>
    <col min="13838" max="13838" width="11.21875" style="2" customWidth="1"/>
    <col min="13839" max="13840" width="9" style="2" customWidth="1"/>
    <col min="13841" max="13841" width="11.21875" style="2" customWidth="1"/>
    <col min="13842" max="13843" width="8.21875" style="2" customWidth="1"/>
    <col min="13844" max="13844" width="11" style="2" customWidth="1"/>
    <col min="13845" max="13845" width="9.21875" style="2" customWidth="1"/>
    <col min="13846" max="13846" width="8.21875" style="2" customWidth="1"/>
    <col min="13847" max="13847" width="11" style="2" customWidth="1"/>
    <col min="13848" max="13848" width="9.21875" style="2" customWidth="1"/>
    <col min="13849" max="13849" width="7.5546875" style="2" customWidth="1"/>
    <col min="13850" max="13850" width="11" style="2" customWidth="1"/>
    <col min="13851" max="13852" width="9.21875" style="2" customWidth="1"/>
    <col min="13853" max="13853" width="11" style="2" customWidth="1"/>
    <col min="13854" max="13855" width="9.21875" style="2" customWidth="1"/>
    <col min="13856" max="13856" width="11" style="2" customWidth="1"/>
    <col min="13857" max="13858" width="9.21875" style="2" customWidth="1"/>
    <col min="13859" max="13859" width="11" style="2" customWidth="1"/>
    <col min="13860" max="13861" width="9.21875" style="2" customWidth="1"/>
    <col min="13862" max="13862" width="11" style="2" customWidth="1"/>
    <col min="13863" max="13863" width="9.21875" style="2" customWidth="1"/>
    <col min="13864" max="13864" width="8.5546875" style="2" customWidth="1"/>
    <col min="13865" max="13865" width="11.44140625" style="2" customWidth="1"/>
    <col min="13866" max="13867" width="9.21875" style="2" customWidth="1"/>
    <col min="13868" max="13868" width="11" style="2" customWidth="1"/>
    <col min="13869" max="13870" width="9.21875" style="2" customWidth="1"/>
    <col min="13871" max="13871" width="11" style="2" customWidth="1"/>
    <col min="13872" max="13873" width="9.21875" style="2" customWidth="1"/>
    <col min="13874" max="13874" width="11" style="2" customWidth="1"/>
    <col min="13875" max="13876" width="9.21875" style="2" customWidth="1"/>
    <col min="13877" max="13877" width="10.5546875" style="2" customWidth="1"/>
    <col min="13878" max="13879" width="9.21875" style="2" customWidth="1"/>
    <col min="13880" max="13880" width="12.21875" style="2" customWidth="1"/>
    <col min="13881" max="13882" width="9.21875" style="2" customWidth="1"/>
    <col min="13883" max="13883" width="12.21875" style="2" customWidth="1"/>
    <col min="13884" max="13885" width="9.21875" style="2" customWidth="1"/>
    <col min="13886" max="13886" width="12.21875" style="2" customWidth="1"/>
    <col min="13887" max="13888" width="9.21875" style="2" customWidth="1"/>
    <col min="13889" max="13889" width="10.77734375" style="2" customWidth="1"/>
    <col min="13890" max="13891" width="9.21875" style="2" customWidth="1"/>
    <col min="13892" max="13892" width="11" style="2" customWidth="1"/>
    <col min="13893" max="13894" width="9.21875" style="2" customWidth="1"/>
    <col min="13895" max="13895" width="11" style="2" customWidth="1"/>
    <col min="13896" max="13897" width="9.21875" style="2" customWidth="1"/>
    <col min="13898" max="13898" width="11" style="2" customWidth="1"/>
    <col min="13899" max="13900" width="9.21875" style="2" customWidth="1"/>
    <col min="13901" max="13901" width="11" style="2" customWidth="1"/>
    <col min="13902" max="13903" width="9.21875" style="2" customWidth="1"/>
    <col min="13904" max="13904" width="12" style="2" customWidth="1"/>
    <col min="13905" max="13906" width="9.21875" style="2" customWidth="1"/>
    <col min="13907" max="13907" width="13.44140625" style="2" customWidth="1"/>
    <col min="13908" max="13909" width="9.21875" style="2" customWidth="1"/>
    <col min="13910" max="13910" width="11.21875" style="2" customWidth="1"/>
    <col min="13911" max="13911" width="9.21875" style="2" customWidth="1"/>
    <col min="13912" max="13912" width="7.44140625" style="2" bestFit="1" customWidth="1"/>
    <col min="13913" max="13913" width="11" style="2" customWidth="1"/>
    <col min="13914" max="13914" width="10.5546875" style="2" customWidth="1"/>
    <col min="13915" max="13915" width="9.21875" style="2" customWidth="1"/>
    <col min="13916" max="13916" width="11" style="2" customWidth="1"/>
    <col min="13917" max="13918" width="9.21875" style="2" customWidth="1"/>
    <col min="13919" max="13919" width="11" style="2" customWidth="1"/>
    <col min="13920" max="13920" width="10.21875" style="2" customWidth="1"/>
    <col min="13921" max="13921" width="9.21875" style="2" customWidth="1"/>
    <col min="13922" max="13922" width="10.5546875" style="2" customWidth="1"/>
    <col min="13923" max="13924" width="9.21875" style="2" customWidth="1"/>
    <col min="13925" max="13925" width="11" style="2" customWidth="1"/>
    <col min="13926" max="13926" width="7" style="2" customWidth="1"/>
    <col min="13927" max="13927" width="9.21875" style="2" customWidth="1"/>
    <col min="13928" max="13928" width="11.44140625" style="2" customWidth="1"/>
    <col min="13929" max="13929" width="7" style="2" customWidth="1"/>
    <col min="13930" max="13930" width="9.21875" style="2" customWidth="1"/>
    <col min="13931" max="13931" width="11.21875" style="2" customWidth="1"/>
    <col min="13932" max="13933" width="9.21875" style="2" customWidth="1"/>
    <col min="13934" max="13934" width="11.5546875" style="2" customWidth="1"/>
    <col min="13935" max="13936" width="9.21875" style="2" customWidth="1"/>
    <col min="13937" max="13937" width="11" style="2" customWidth="1"/>
    <col min="13938" max="13939" width="9.21875" style="2" customWidth="1"/>
    <col min="13940" max="13940" width="11.21875" style="2" customWidth="1"/>
    <col min="13941" max="13942" width="9.21875" style="2" customWidth="1"/>
    <col min="13943" max="13943" width="11" style="2" customWidth="1"/>
    <col min="13944" max="13945" width="9.21875" style="2" customWidth="1"/>
    <col min="13946" max="13946" width="11" style="2" customWidth="1"/>
    <col min="13947" max="13947" width="9.21875" style="2" customWidth="1"/>
    <col min="13948" max="13948" width="7.21875" style="2" customWidth="1"/>
    <col min="13949" max="13949" width="11" style="2" customWidth="1"/>
    <col min="13950" max="13951" width="9.21875" style="2" customWidth="1"/>
    <col min="13952" max="13952" width="11" style="2" customWidth="1"/>
    <col min="13953" max="13953" width="7" style="2" customWidth="1"/>
    <col min="13954" max="13954" width="8" style="2" customWidth="1"/>
    <col min="13955" max="13955" width="11" style="2" customWidth="1"/>
    <col min="13956" max="13956" width="7" style="2" customWidth="1"/>
    <col min="13957" max="13957" width="8" style="2" customWidth="1"/>
    <col min="13958" max="13958" width="11" style="2" customWidth="1"/>
    <col min="13959" max="13959" width="7" style="2" customWidth="1"/>
    <col min="13960" max="13960" width="8" style="2" customWidth="1"/>
    <col min="13961" max="13961" width="10.77734375" style="2" customWidth="1"/>
    <col min="13962" max="13963" width="9.21875" style="2" customWidth="1"/>
    <col min="13964" max="13964" width="11.77734375" style="2" customWidth="1"/>
    <col min="13965" max="13966" width="9.21875" style="2" customWidth="1"/>
    <col min="13967" max="13967" width="11.77734375" style="2" customWidth="1"/>
    <col min="13968" max="13969" width="9.21875" style="2" customWidth="1"/>
    <col min="13970" max="13970" width="11.77734375" style="2" customWidth="1"/>
    <col min="13971" max="13972" width="9.21875" style="2" customWidth="1"/>
    <col min="13973" max="13973" width="10.21875" style="2" customWidth="1"/>
    <col min="13974" max="13975" width="9.21875" style="2" customWidth="1"/>
    <col min="13976" max="13976" width="10.44140625" style="2" customWidth="1"/>
    <col min="13977" max="13978" width="9.21875" style="2" customWidth="1"/>
    <col min="13979" max="13979" width="10.5546875" style="2" customWidth="1"/>
    <col min="13980" max="13981" width="9.21875" style="2" customWidth="1"/>
    <col min="13982" max="13982" width="10.77734375" style="2" customWidth="1"/>
    <col min="13983" max="13984" width="9.21875" style="2"/>
    <col min="13985" max="13985" width="10.21875" style="2" customWidth="1"/>
    <col min="13986" max="13987" width="9.21875" style="2"/>
    <col min="13988" max="13988" width="10.21875" style="2" customWidth="1"/>
    <col min="13989" max="13990" width="9.21875" style="2"/>
    <col min="13991" max="13991" width="10.21875" style="2" customWidth="1"/>
    <col min="13992" max="13993" width="9.21875" style="2"/>
    <col min="13994" max="13994" width="11" style="2" bestFit="1" customWidth="1"/>
    <col min="13995" max="13996" width="9.21875" style="2"/>
    <col min="13997" max="13997" width="11.77734375" style="2" customWidth="1"/>
    <col min="13998" max="13998" width="11.21875" style="2" customWidth="1"/>
    <col min="13999" max="13999" width="9.21875" style="2"/>
    <col min="14000" max="14000" width="11.21875" style="2" customWidth="1"/>
    <col min="14001" max="14002" width="9.21875" style="2"/>
    <col min="14003" max="14003" width="10.21875" style="2" customWidth="1"/>
    <col min="14004" max="14005" width="9.21875" style="2"/>
    <col min="14006" max="14006" width="11" style="2" bestFit="1" customWidth="1"/>
    <col min="14007" max="14008" width="9.21875" style="2"/>
    <col min="14009" max="14009" width="11" style="2" bestFit="1" customWidth="1"/>
    <col min="14010" max="14011" width="9.21875" style="2"/>
    <col min="14012" max="14012" width="11.5546875" style="2" customWidth="1"/>
    <col min="14013" max="14014" width="9.21875" style="2"/>
    <col min="14015" max="14015" width="11" style="2" customWidth="1"/>
    <col min="14016" max="14017" width="9.21875" style="2"/>
    <col min="14018" max="14018" width="11.21875" style="2" customWidth="1"/>
    <col min="14019" max="14020" width="9.21875" style="2"/>
    <col min="14021" max="14026" width="11.21875" style="2" customWidth="1"/>
    <col min="14027" max="14027" width="11" style="2" customWidth="1"/>
    <col min="14028" max="14029" width="13.5546875" style="2" bestFit="1" customWidth="1"/>
    <col min="14030" max="14030" width="11" style="2" customWidth="1"/>
    <col min="14031" max="14032" width="13.5546875" style="2" bestFit="1" customWidth="1"/>
    <col min="14033" max="14089" width="9.21875" style="2"/>
    <col min="14090" max="14090" width="30.77734375" style="2" customWidth="1"/>
    <col min="14091" max="14091" width="11" style="2" customWidth="1"/>
    <col min="14092" max="14092" width="6.77734375" style="2" customWidth="1"/>
    <col min="14093" max="14093" width="10.21875" style="2" customWidth="1"/>
    <col min="14094" max="14094" width="11.21875" style="2" customWidth="1"/>
    <col min="14095" max="14096" width="9" style="2" customWidth="1"/>
    <col min="14097" max="14097" width="11.21875" style="2" customWidth="1"/>
    <col min="14098" max="14099" width="8.21875" style="2" customWidth="1"/>
    <col min="14100" max="14100" width="11" style="2" customWidth="1"/>
    <col min="14101" max="14101" width="9.21875" style="2" customWidth="1"/>
    <col min="14102" max="14102" width="8.21875" style="2" customWidth="1"/>
    <col min="14103" max="14103" width="11" style="2" customWidth="1"/>
    <col min="14104" max="14104" width="9.21875" style="2" customWidth="1"/>
    <col min="14105" max="14105" width="7.5546875" style="2" customWidth="1"/>
    <col min="14106" max="14106" width="11" style="2" customWidth="1"/>
    <col min="14107" max="14108" width="9.21875" style="2" customWidth="1"/>
    <col min="14109" max="14109" width="11" style="2" customWidth="1"/>
    <col min="14110" max="14111" width="9.21875" style="2" customWidth="1"/>
    <col min="14112" max="14112" width="11" style="2" customWidth="1"/>
    <col min="14113" max="14114" width="9.21875" style="2" customWidth="1"/>
    <col min="14115" max="14115" width="11" style="2" customWidth="1"/>
    <col min="14116" max="14117" width="9.21875" style="2" customWidth="1"/>
    <col min="14118" max="14118" width="11" style="2" customWidth="1"/>
    <col min="14119" max="14119" width="9.21875" style="2" customWidth="1"/>
    <col min="14120" max="14120" width="8.5546875" style="2" customWidth="1"/>
    <col min="14121" max="14121" width="11.44140625" style="2" customWidth="1"/>
    <col min="14122" max="14123" width="9.21875" style="2" customWidth="1"/>
    <col min="14124" max="14124" width="11" style="2" customWidth="1"/>
    <col min="14125" max="14126" width="9.21875" style="2" customWidth="1"/>
    <col min="14127" max="14127" width="11" style="2" customWidth="1"/>
    <col min="14128" max="14129" width="9.21875" style="2" customWidth="1"/>
    <col min="14130" max="14130" width="11" style="2" customWidth="1"/>
    <col min="14131" max="14132" width="9.21875" style="2" customWidth="1"/>
    <col min="14133" max="14133" width="10.5546875" style="2" customWidth="1"/>
    <col min="14134" max="14135" width="9.21875" style="2" customWidth="1"/>
    <col min="14136" max="14136" width="12.21875" style="2" customWidth="1"/>
    <col min="14137" max="14138" width="9.21875" style="2" customWidth="1"/>
    <col min="14139" max="14139" width="12.21875" style="2" customWidth="1"/>
    <col min="14140" max="14141" width="9.21875" style="2" customWidth="1"/>
    <col min="14142" max="14142" width="12.21875" style="2" customWidth="1"/>
    <col min="14143" max="14144" width="9.21875" style="2" customWidth="1"/>
    <col min="14145" max="14145" width="10.77734375" style="2" customWidth="1"/>
    <col min="14146" max="14147" width="9.21875" style="2" customWidth="1"/>
    <col min="14148" max="14148" width="11" style="2" customWidth="1"/>
    <col min="14149" max="14150" width="9.21875" style="2" customWidth="1"/>
    <col min="14151" max="14151" width="11" style="2" customWidth="1"/>
    <col min="14152" max="14153" width="9.21875" style="2" customWidth="1"/>
    <col min="14154" max="14154" width="11" style="2" customWidth="1"/>
    <col min="14155" max="14156" width="9.21875" style="2" customWidth="1"/>
    <col min="14157" max="14157" width="11" style="2" customWidth="1"/>
    <col min="14158" max="14159" width="9.21875" style="2" customWidth="1"/>
    <col min="14160" max="14160" width="12" style="2" customWidth="1"/>
    <col min="14161" max="14162" width="9.21875" style="2" customWidth="1"/>
    <col min="14163" max="14163" width="13.44140625" style="2" customWidth="1"/>
    <col min="14164" max="14165" width="9.21875" style="2" customWidth="1"/>
    <col min="14166" max="14166" width="11.21875" style="2" customWidth="1"/>
    <col min="14167" max="14167" width="9.21875" style="2" customWidth="1"/>
    <col min="14168" max="14168" width="7.44140625" style="2" bestFit="1" customWidth="1"/>
    <col min="14169" max="14169" width="11" style="2" customWidth="1"/>
    <col min="14170" max="14170" width="10.5546875" style="2" customWidth="1"/>
    <col min="14171" max="14171" width="9.21875" style="2" customWidth="1"/>
    <col min="14172" max="14172" width="11" style="2" customWidth="1"/>
    <col min="14173" max="14174" width="9.21875" style="2" customWidth="1"/>
    <col min="14175" max="14175" width="11" style="2" customWidth="1"/>
    <col min="14176" max="14176" width="10.21875" style="2" customWidth="1"/>
    <col min="14177" max="14177" width="9.21875" style="2" customWidth="1"/>
    <col min="14178" max="14178" width="10.5546875" style="2" customWidth="1"/>
    <col min="14179" max="14180" width="9.21875" style="2" customWidth="1"/>
    <col min="14181" max="14181" width="11" style="2" customWidth="1"/>
    <col min="14182" max="14182" width="7" style="2" customWidth="1"/>
    <col min="14183" max="14183" width="9.21875" style="2" customWidth="1"/>
    <col min="14184" max="14184" width="11.44140625" style="2" customWidth="1"/>
    <col min="14185" max="14185" width="7" style="2" customWidth="1"/>
    <col min="14186" max="14186" width="9.21875" style="2" customWidth="1"/>
    <col min="14187" max="14187" width="11.21875" style="2" customWidth="1"/>
    <col min="14188" max="14189" width="9.21875" style="2" customWidth="1"/>
    <col min="14190" max="14190" width="11.5546875" style="2" customWidth="1"/>
    <col min="14191" max="14192" width="9.21875" style="2" customWidth="1"/>
    <col min="14193" max="14193" width="11" style="2" customWidth="1"/>
    <col min="14194" max="14195" width="9.21875" style="2" customWidth="1"/>
    <col min="14196" max="14196" width="11.21875" style="2" customWidth="1"/>
    <col min="14197" max="14198" width="9.21875" style="2" customWidth="1"/>
    <col min="14199" max="14199" width="11" style="2" customWidth="1"/>
    <col min="14200" max="14201" width="9.21875" style="2" customWidth="1"/>
    <col min="14202" max="14202" width="11" style="2" customWidth="1"/>
    <col min="14203" max="14203" width="9.21875" style="2" customWidth="1"/>
    <col min="14204" max="14204" width="7.21875" style="2" customWidth="1"/>
    <col min="14205" max="14205" width="11" style="2" customWidth="1"/>
    <col min="14206" max="14207" width="9.21875" style="2" customWidth="1"/>
    <col min="14208" max="14208" width="11" style="2" customWidth="1"/>
    <col min="14209" max="14209" width="7" style="2" customWidth="1"/>
    <col min="14210" max="14210" width="8" style="2" customWidth="1"/>
    <col min="14211" max="14211" width="11" style="2" customWidth="1"/>
    <col min="14212" max="14212" width="7" style="2" customWidth="1"/>
    <col min="14213" max="14213" width="8" style="2" customWidth="1"/>
    <col min="14214" max="14214" width="11" style="2" customWidth="1"/>
    <col min="14215" max="14215" width="7" style="2" customWidth="1"/>
    <col min="14216" max="14216" width="8" style="2" customWidth="1"/>
    <col min="14217" max="14217" width="10.77734375" style="2" customWidth="1"/>
    <col min="14218" max="14219" width="9.21875" style="2" customWidth="1"/>
    <col min="14220" max="14220" width="11.77734375" style="2" customWidth="1"/>
    <col min="14221" max="14222" width="9.21875" style="2" customWidth="1"/>
    <col min="14223" max="14223" width="11.77734375" style="2" customWidth="1"/>
    <col min="14224" max="14225" width="9.21875" style="2" customWidth="1"/>
    <col min="14226" max="14226" width="11.77734375" style="2" customWidth="1"/>
    <col min="14227" max="14228" width="9.21875" style="2" customWidth="1"/>
    <col min="14229" max="14229" width="10.21875" style="2" customWidth="1"/>
    <col min="14230" max="14231" width="9.21875" style="2" customWidth="1"/>
    <col min="14232" max="14232" width="10.44140625" style="2" customWidth="1"/>
    <col min="14233" max="14234" width="9.21875" style="2" customWidth="1"/>
    <col min="14235" max="14235" width="10.5546875" style="2" customWidth="1"/>
    <col min="14236" max="14237" width="9.21875" style="2" customWidth="1"/>
    <col min="14238" max="14238" width="10.77734375" style="2" customWidth="1"/>
    <col min="14239" max="14240" width="9.21875" style="2"/>
    <col min="14241" max="14241" width="10.21875" style="2" customWidth="1"/>
    <col min="14242" max="14243" width="9.21875" style="2"/>
    <col min="14244" max="14244" width="10.21875" style="2" customWidth="1"/>
    <col min="14245" max="14246" width="9.21875" style="2"/>
    <col min="14247" max="14247" width="10.21875" style="2" customWidth="1"/>
    <col min="14248" max="14249" width="9.21875" style="2"/>
    <col min="14250" max="14250" width="11" style="2" bestFit="1" customWidth="1"/>
    <col min="14251" max="14252" width="9.21875" style="2"/>
    <col min="14253" max="14253" width="11.77734375" style="2" customWidth="1"/>
    <col min="14254" max="14254" width="11.21875" style="2" customWidth="1"/>
    <col min="14255" max="14255" width="9.21875" style="2"/>
    <col min="14256" max="14256" width="11.21875" style="2" customWidth="1"/>
    <col min="14257" max="14258" width="9.21875" style="2"/>
    <col min="14259" max="14259" width="10.21875" style="2" customWidth="1"/>
    <col min="14260" max="14261" width="9.21875" style="2"/>
    <col min="14262" max="14262" width="11" style="2" bestFit="1" customWidth="1"/>
    <col min="14263" max="14264" width="9.21875" style="2"/>
    <col min="14265" max="14265" width="11" style="2" bestFit="1" customWidth="1"/>
    <col min="14266" max="14267" width="9.21875" style="2"/>
    <col min="14268" max="14268" width="11.5546875" style="2" customWidth="1"/>
    <col min="14269" max="14270" width="9.21875" style="2"/>
    <col min="14271" max="14271" width="11" style="2" customWidth="1"/>
    <col min="14272" max="14273" width="9.21875" style="2"/>
    <col min="14274" max="14274" width="11.21875" style="2" customWidth="1"/>
    <col min="14275" max="14276" width="9.21875" style="2"/>
    <col min="14277" max="14282" width="11.21875" style="2" customWidth="1"/>
    <col min="14283" max="14283" width="11" style="2" customWidth="1"/>
    <col min="14284" max="14285" width="13.5546875" style="2" bestFit="1" customWidth="1"/>
    <col min="14286" max="14286" width="11" style="2" customWidth="1"/>
    <col min="14287" max="14288" width="13.5546875" style="2" bestFit="1" customWidth="1"/>
    <col min="14289" max="14345" width="9.21875" style="2"/>
    <col min="14346" max="14346" width="30.77734375" style="2" customWidth="1"/>
    <col min="14347" max="14347" width="11" style="2" customWidth="1"/>
    <col min="14348" max="14348" width="6.77734375" style="2" customWidth="1"/>
    <col min="14349" max="14349" width="10.21875" style="2" customWidth="1"/>
    <col min="14350" max="14350" width="11.21875" style="2" customWidth="1"/>
    <col min="14351" max="14352" width="9" style="2" customWidth="1"/>
    <col min="14353" max="14353" width="11.21875" style="2" customWidth="1"/>
    <col min="14354" max="14355" width="8.21875" style="2" customWidth="1"/>
    <col min="14356" max="14356" width="11" style="2" customWidth="1"/>
    <col min="14357" max="14357" width="9.21875" style="2" customWidth="1"/>
    <col min="14358" max="14358" width="8.21875" style="2" customWidth="1"/>
    <col min="14359" max="14359" width="11" style="2" customWidth="1"/>
    <col min="14360" max="14360" width="9.21875" style="2" customWidth="1"/>
    <col min="14361" max="14361" width="7.5546875" style="2" customWidth="1"/>
    <col min="14362" max="14362" width="11" style="2" customWidth="1"/>
    <col min="14363" max="14364" width="9.21875" style="2" customWidth="1"/>
    <col min="14365" max="14365" width="11" style="2" customWidth="1"/>
    <col min="14366" max="14367" width="9.21875" style="2" customWidth="1"/>
    <col min="14368" max="14368" width="11" style="2" customWidth="1"/>
    <col min="14369" max="14370" width="9.21875" style="2" customWidth="1"/>
    <col min="14371" max="14371" width="11" style="2" customWidth="1"/>
    <col min="14372" max="14373" width="9.21875" style="2" customWidth="1"/>
    <col min="14374" max="14374" width="11" style="2" customWidth="1"/>
    <col min="14375" max="14375" width="9.21875" style="2" customWidth="1"/>
    <col min="14376" max="14376" width="8.5546875" style="2" customWidth="1"/>
    <col min="14377" max="14377" width="11.44140625" style="2" customWidth="1"/>
    <col min="14378" max="14379" width="9.21875" style="2" customWidth="1"/>
    <col min="14380" max="14380" width="11" style="2" customWidth="1"/>
    <col min="14381" max="14382" width="9.21875" style="2" customWidth="1"/>
    <col min="14383" max="14383" width="11" style="2" customWidth="1"/>
    <col min="14384" max="14385" width="9.21875" style="2" customWidth="1"/>
    <col min="14386" max="14386" width="11" style="2" customWidth="1"/>
    <col min="14387" max="14388" width="9.21875" style="2" customWidth="1"/>
    <col min="14389" max="14389" width="10.5546875" style="2" customWidth="1"/>
    <col min="14390" max="14391" width="9.21875" style="2" customWidth="1"/>
    <col min="14392" max="14392" width="12.21875" style="2" customWidth="1"/>
    <col min="14393" max="14394" width="9.21875" style="2" customWidth="1"/>
    <col min="14395" max="14395" width="12.21875" style="2" customWidth="1"/>
    <col min="14396" max="14397" width="9.21875" style="2" customWidth="1"/>
    <col min="14398" max="14398" width="12.21875" style="2" customWidth="1"/>
    <col min="14399" max="14400" width="9.21875" style="2" customWidth="1"/>
    <col min="14401" max="14401" width="10.77734375" style="2" customWidth="1"/>
    <col min="14402" max="14403" width="9.21875" style="2" customWidth="1"/>
    <col min="14404" max="14404" width="11" style="2" customWidth="1"/>
    <col min="14405" max="14406" width="9.21875" style="2" customWidth="1"/>
    <col min="14407" max="14407" width="11" style="2" customWidth="1"/>
    <col min="14408" max="14409" width="9.21875" style="2" customWidth="1"/>
    <col min="14410" max="14410" width="11" style="2" customWidth="1"/>
    <col min="14411" max="14412" width="9.21875" style="2" customWidth="1"/>
    <col min="14413" max="14413" width="11" style="2" customWidth="1"/>
    <col min="14414" max="14415" width="9.21875" style="2" customWidth="1"/>
    <col min="14416" max="14416" width="12" style="2" customWidth="1"/>
    <col min="14417" max="14418" width="9.21875" style="2" customWidth="1"/>
    <col min="14419" max="14419" width="13.44140625" style="2" customWidth="1"/>
    <col min="14420" max="14421" width="9.21875" style="2" customWidth="1"/>
    <col min="14422" max="14422" width="11.21875" style="2" customWidth="1"/>
    <col min="14423" max="14423" width="9.21875" style="2" customWidth="1"/>
    <col min="14424" max="14424" width="7.44140625" style="2" bestFit="1" customWidth="1"/>
    <col min="14425" max="14425" width="11" style="2" customWidth="1"/>
    <col min="14426" max="14426" width="10.5546875" style="2" customWidth="1"/>
    <col min="14427" max="14427" width="9.21875" style="2" customWidth="1"/>
    <col min="14428" max="14428" width="11" style="2" customWidth="1"/>
    <col min="14429" max="14430" width="9.21875" style="2" customWidth="1"/>
    <col min="14431" max="14431" width="11" style="2" customWidth="1"/>
    <col min="14432" max="14432" width="10.21875" style="2" customWidth="1"/>
    <col min="14433" max="14433" width="9.21875" style="2" customWidth="1"/>
    <col min="14434" max="14434" width="10.5546875" style="2" customWidth="1"/>
    <col min="14435" max="14436" width="9.21875" style="2" customWidth="1"/>
    <col min="14437" max="14437" width="11" style="2" customWidth="1"/>
    <col min="14438" max="14438" width="7" style="2" customWidth="1"/>
    <col min="14439" max="14439" width="9.21875" style="2" customWidth="1"/>
    <col min="14440" max="14440" width="11.44140625" style="2" customWidth="1"/>
    <col min="14441" max="14441" width="7" style="2" customWidth="1"/>
    <col min="14442" max="14442" width="9.21875" style="2" customWidth="1"/>
    <col min="14443" max="14443" width="11.21875" style="2" customWidth="1"/>
    <col min="14444" max="14445" width="9.21875" style="2" customWidth="1"/>
    <col min="14446" max="14446" width="11.5546875" style="2" customWidth="1"/>
    <col min="14447" max="14448" width="9.21875" style="2" customWidth="1"/>
    <col min="14449" max="14449" width="11" style="2" customWidth="1"/>
    <col min="14450" max="14451" width="9.21875" style="2" customWidth="1"/>
    <col min="14452" max="14452" width="11.21875" style="2" customWidth="1"/>
    <col min="14453" max="14454" width="9.21875" style="2" customWidth="1"/>
    <col min="14455" max="14455" width="11" style="2" customWidth="1"/>
    <col min="14456" max="14457" width="9.21875" style="2" customWidth="1"/>
    <col min="14458" max="14458" width="11" style="2" customWidth="1"/>
    <col min="14459" max="14459" width="9.21875" style="2" customWidth="1"/>
    <col min="14460" max="14460" width="7.21875" style="2" customWidth="1"/>
    <col min="14461" max="14461" width="11" style="2" customWidth="1"/>
    <col min="14462" max="14463" width="9.21875" style="2" customWidth="1"/>
    <col min="14464" max="14464" width="11" style="2" customWidth="1"/>
    <col min="14465" max="14465" width="7" style="2" customWidth="1"/>
    <col min="14466" max="14466" width="8" style="2" customWidth="1"/>
    <col min="14467" max="14467" width="11" style="2" customWidth="1"/>
    <col min="14468" max="14468" width="7" style="2" customWidth="1"/>
    <col min="14469" max="14469" width="8" style="2" customWidth="1"/>
    <col min="14470" max="14470" width="11" style="2" customWidth="1"/>
    <col min="14471" max="14471" width="7" style="2" customWidth="1"/>
    <col min="14472" max="14472" width="8" style="2" customWidth="1"/>
    <col min="14473" max="14473" width="10.77734375" style="2" customWidth="1"/>
    <col min="14474" max="14475" width="9.21875" style="2" customWidth="1"/>
    <col min="14476" max="14476" width="11.77734375" style="2" customWidth="1"/>
    <col min="14477" max="14478" width="9.21875" style="2" customWidth="1"/>
    <col min="14479" max="14479" width="11.77734375" style="2" customWidth="1"/>
    <col min="14480" max="14481" width="9.21875" style="2" customWidth="1"/>
    <col min="14482" max="14482" width="11.77734375" style="2" customWidth="1"/>
    <col min="14483" max="14484" width="9.21875" style="2" customWidth="1"/>
    <col min="14485" max="14485" width="10.21875" style="2" customWidth="1"/>
    <col min="14486" max="14487" width="9.21875" style="2" customWidth="1"/>
    <col min="14488" max="14488" width="10.44140625" style="2" customWidth="1"/>
    <col min="14489" max="14490" width="9.21875" style="2" customWidth="1"/>
    <col min="14491" max="14491" width="10.5546875" style="2" customWidth="1"/>
    <col min="14492" max="14493" width="9.21875" style="2" customWidth="1"/>
    <col min="14494" max="14494" width="10.77734375" style="2" customWidth="1"/>
    <col min="14495" max="14496" width="9.21875" style="2"/>
    <col min="14497" max="14497" width="10.21875" style="2" customWidth="1"/>
    <col min="14498" max="14499" width="9.21875" style="2"/>
    <col min="14500" max="14500" width="10.21875" style="2" customWidth="1"/>
    <col min="14501" max="14502" width="9.21875" style="2"/>
    <col min="14503" max="14503" width="10.21875" style="2" customWidth="1"/>
    <col min="14504" max="14505" width="9.21875" style="2"/>
    <col min="14506" max="14506" width="11" style="2" bestFit="1" customWidth="1"/>
    <col min="14507" max="14508" width="9.21875" style="2"/>
    <col min="14509" max="14509" width="11.77734375" style="2" customWidth="1"/>
    <col min="14510" max="14510" width="11.21875" style="2" customWidth="1"/>
    <col min="14511" max="14511" width="9.21875" style="2"/>
    <col min="14512" max="14512" width="11.21875" style="2" customWidth="1"/>
    <col min="14513" max="14514" width="9.21875" style="2"/>
    <col min="14515" max="14515" width="10.21875" style="2" customWidth="1"/>
    <col min="14516" max="14517" width="9.21875" style="2"/>
    <col min="14518" max="14518" width="11" style="2" bestFit="1" customWidth="1"/>
    <col min="14519" max="14520" width="9.21875" style="2"/>
    <col min="14521" max="14521" width="11" style="2" bestFit="1" customWidth="1"/>
    <col min="14522" max="14523" width="9.21875" style="2"/>
    <col min="14524" max="14524" width="11.5546875" style="2" customWidth="1"/>
    <col min="14525" max="14526" width="9.21875" style="2"/>
    <col min="14527" max="14527" width="11" style="2" customWidth="1"/>
    <col min="14528" max="14529" width="9.21875" style="2"/>
    <col min="14530" max="14530" width="11.21875" style="2" customWidth="1"/>
    <col min="14531" max="14532" width="9.21875" style="2"/>
    <col min="14533" max="14538" width="11.21875" style="2" customWidth="1"/>
    <col min="14539" max="14539" width="11" style="2" customWidth="1"/>
    <col min="14540" max="14541" width="13.5546875" style="2" bestFit="1" customWidth="1"/>
    <col min="14542" max="14542" width="11" style="2" customWidth="1"/>
    <col min="14543" max="14544" width="13.5546875" style="2" bestFit="1" customWidth="1"/>
    <col min="14545" max="14601" width="9.21875" style="2"/>
    <col min="14602" max="14602" width="30.77734375" style="2" customWidth="1"/>
    <col min="14603" max="14603" width="11" style="2" customWidth="1"/>
    <col min="14604" max="14604" width="6.77734375" style="2" customWidth="1"/>
    <col min="14605" max="14605" width="10.21875" style="2" customWidth="1"/>
    <col min="14606" max="14606" width="11.21875" style="2" customWidth="1"/>
    <col min="14607" max="14608" width="9" style="2" customWidth="1"/>
    <col min="14609" max="14609" width="11.21875" style="2" customWidth="1"/>
    <col min="14610" max="14611" width="8.21875" style="2" customWidth="1"/>
    <col min="14612" max="14612" width="11" style="2" customWidth="1"/>
    <col min="14613" max="14613" width="9.21875" style="2" customWidth="1"/>
    <col min="14614" max="14614" width="8.21875" style="2" customWidth="1"/>
    <col min="14615" max="14615" width="11" style="2" customWidth="1"/>
    <col min="14616" max="14616" width="9.21875" style="2" customWidth="1"/>
    <col min="14617" max="14617" width="7.5546875" style="2" customWidth="1"/>
    <col min="14618" max="14618" width="11" style="2" customWidth="1"/>
    <col min="14619" max="14620" width="9.21875" style="2" customWidth="1"/>
    <col min="14621" max="14621" width="11" style="2" customWidth="1"/>
    <col min="14622" max="14623" width="9.21875" style="2" customWidth="1"/>
    <col min="14624" max="14624" width="11" style="2" customWidth="1"/>
    <col min="14625" max="14626" width="9.21875" style="2" customWidth="1"/>
    <col min="14627" max="14627" width="11" style="2" customWidth="1"/>
    <col min="14628" max="14629" width="9.21875" style="2" customWidth="1"/>
    <col min="14630" max="14630" width="11" style="2" customWidth="1"/>
    <col min="14631" max="14631" width="9.21875" style="2" customWidth="1"/>
    <col min="14632" max="14632" width="8.5546875" style="2" customWidth="1"/>
    <col min="14633" max="14633" width="11.44140625" style="2" customWidth="1"/>
    <col min="14634" max="14635" width="9.21875" style="2" customWidth="1"/>
    <col min="14636" max="14636" width="11" style="2" customWidth="1"/>
    <col min="14637" max="14638" width="9.21875" style="2" customWidth="1"/>
    <col min="14639" max="14639" width="11" style="2" customWidth="1"/>
    <col min="14640" max="14641" width="9.21875" style="2" customWidth="1"/>
    <col min="14642" max="14642" width="11" style="2" customWidth="1"/>
    <col min="14643" max="14644" width="9.21875" style="2" customWidth="1"/>
    <col min="14645" max="14645" width="10.5546875" style="2" customWidth="1"/>
    <col min="14646" max="14647" width="9.21875" style="2" customWidth="1"/>
    <col min="14648" max="14648" width="12.21875" style="2" customWidth="1"/>
    <col min="14649" max="14650" width="9.21875" style="2" customWidth="1"/>
    <col min="14651" max="14651" width="12.21875" style="2" customWidth="1"/>
    <col min="14652" max="14653" width="9.21875" style="2" customWidth="1"/>
    <col min="14654" max="14654" width="12.21875" style="2" customWidth="1"/>
    <col min="14655" max="14656" width="9.21875" style="2" customWidth="1"/>
    <col min="14657" max="14657" width="10.77734375" style="2" customWidth="1"/>
    <col min="14658" max="14659" width="9.21875" style="2" customWidth="1"/>
    <col min="14660" max="14660" width="11" style="2" customWidth="1"/>
    <col min="14661" max="14662" width="9.21875" style="2" customWidth="1"/>
    <col min="14663" max="14663" width="11" style="2" customWidth="1"/>
    <col min="14664" max="14665" width="9.21875" style="2" customWidth="1"/>
    <col min="14666" max="14666" width="11" style="2" customWidth="1"/>
    <col min="14667" max="14668" width="9.21875" style="2" customWidth="1"/>
    <col min="14669" max="14669" width="11" style="2" customWidth="1"/>
    <col min="14670" max="14671" width="9.21875" style="2" customWidth="1"/>
    <col min="14672" max="14672" width="12" style="2" customWidth="1"/>
    <col min="14673" max="14674" width="9.21875" style="2" customWidth="1"/>
    <col min="14675" max="14675" width="13.44140625" style="2" customWidth="1"/>
    <col min="14676" max="14677" width="9.21875" style="2" customWidth="1"/>
    <col min="14678" max="14678" width="11.21875" style="2" customWidth="1"/>
    <col min="14679" max="14679" width="9.21875" style="2" customWidth="1"/>
    <col min="14680" max="14680" width="7.44140625" style="2" bestFit="1" customWidth="1"/>
    <col min="14681" max="14681" width="11" style="2" customWidth="1"/>
    <col min="14682" max="14682" width="10.5546875" style="2" customWidth="1"/>
    <col min="14683" max="14683" width="9.21875" style="2" customWidth="1"/>
    <col min="14684" max="14684" width="11" style="2" customWidth="1"/>
    <col min="14685" max="14686" width="9.21875" style="2" customWidth="1"/>
    <col min="14687" max="14687" width="11" style="2" customWidth="1"/>
    <col min="14688" max="14688" width="10.21875" style="2" customWidth="1"/>
    <col min="14689" max="14689" width="9.21875" style="2" customWidth="1"/>
    <col min="14690" max="14690" width="10.5546875" style="2" customWidth="1"/>
    <col min="14691" max="14692" width="9.21875" style="2" customWidth="1"/>
    <col min="14693" max="14693" width="11" style="2" customWidth="1"/>
    <col min="14694" max="14694" width="7" style="2" customWidth="1"/>
    <col min="14695" max="14695" width="9.21875" style="2" customWidth="1"/>
    <col min="14696" max="14696" width="11.44140625" style="2" customWidth="1"/>
    <col min="14697" max="14697" width="7" style="2" customWidth="1"/>
    <col min="14698" max="14698" width="9.21875" style="2" customWidth="1"/>
    <col min="14699" max="14699" width="11.21875" style="2" customWidth="1"/>
    <col min="14700" max="14701" width="9.21875" style="2" customWidth="1"/>
    <col min="14702" max="14702" width="11.5546875" style="2" customWidth="1"/>
    <col min="14703" max="14704" width="9.21875" style="2" customWidth="1"/>
    <col min="14705" max="14705" width="11" style="2" customWidth="1"/>
    <col min="14706" max="14707" width="9.21875" style="2" customWidth="1"/>
    <col min="14708" max="14708" width="11.21875" style="2" customWidth="1"/>
    <col min="14709" max="14710" width="9.21875" style="2" customWidth="1"/>
    <col min="14711" max="14711" width="11" style="2" customWidth="1"/>
    <col min="14712" max="14713" width="9.21875" style="2" customWidth="1"/>
    <col min="14714" max="14714" width="11" style="2" customWidth="1"/>
    <col min="14715" max="14715" width="9.21875" style="2" customWidth="1"/>
    <col min="14716" max="14716" width="7.21875" style="2" customWidth="1"/>
    <col min="14717" max="14717" width="11" style="2" customWidth="1"/>
    <col min="14718" max="14719" width="9.21875" style="2" customWidth="1"/>
    <col min="14720" max="14720" width="11" style="2" customWidth="1"/>
    <col min="14721" max="14721" width="7" style="2" customWidth="1"/>
    <col min="14722" max="14722" width="8" style="2" customWidth="1"/>
    <col min="14723" max="14723" width="11" style="2" customWidth="1"/>
    <col min="14724" max="14724" width="7" style="2" customWidth="1"/>
    <col min="14725" max="14725" width="8" style="2" customWidth="1"/>
    <col min="14726" max="14726" width="11" style="2" customWidth="1"/>
    <col min="14727" max="14727" width="7" style="2" customWidth="1"/>
    <col min="14728" max="14728" width="8" style="2" customWidth="1"/>
    <col min="14729" max="14729" width="10.77734375" style="2" customWidth="1"/>
    <col min="14730" max="14731" width="9.21875" style="2" customWidth="1"/>
    <col min="14732" max="14732" width="11.77734375" style="2" customWidth="1"/>
    <col min="14733" max="14734" width="9.21875" style="2" customWidth="1"/>
    <col min="14735" max="14735" width="11.77734375" style="2" customWidth="1"/>
    <col min="14736" max="14737" width="9.21875" style="2" customWidth="1"/>
    <col min="14738" max="14738" width="11.77734375" style="2" customWidth="1"/>
    <col min="14739" max="14740" width="9.21875" style="2" customWidth="1"/>
    <col min="14741" max="14741" width="10.21875" style="2" customWidth="1"/>
    <col min="14742" max="14743" width="9.21875" style="2" customWidth="1"/>
    <col min="14744" max="14744" width="10.44140625" style="2" customWidth="1"/>
    <col min="14745" max="14746" width="9.21875" style="2" customWidth="1"/>
    <col min="14747" max="14747" width="10.5546875" style="2" customWidth="1"/>
    <col min="14748" max="14749" width="9.21875" style="2" customWidth="1"/>
    <col min="14750" max="14750" width="10.77734375" style="2" customWidth="1"/>
    <col min="14751" max="14752" width="9.21875" style="2"/>
    <col min="14753" max="14753" width="10.21875" style="2" customWidth="1"/>
    <col min="14754" max="14755" width="9.21875" style="2"/>
    <col min="14756" max="14756" width="10.21875" style="2" customWidth="1"/>
    <col min="14757" max="14758" width="9.21875" style="2"/>
    <col min="14759" max="14759" width="10.21875" style="2" customWidth="1"/>
    <col min="14760" max="14761" width="9.21875" style="2"/>
    <col min="14762" max="14762" width="11" style="2" bestFit="1" customWidth="1"/>
    <col min="14763" max="14764" width="9.21875" style="2"/>
    <col min="14765" max="14765" width="11.77734375" style="2" customWidth="1"/>
    <col min="14766" max="14766" width="11.21875" style="2" customWidth="1"/>
    <col min="14767" max="14767" width="9.21875" style="2"/>
    <col min="14768" max="14768" width="11.21875" style="2" customWidth="1"/>
    <col min="14769" max="14770" width="9.21875" style="2"/>
    <col min="14771" max="14771" width="10.21875" style="2" customWidth="1"/>
    <col min="14772" max="14773" width="9.21875" style="2"/>
    <col min="14774" max="14774" width="11" style="2" bestFit="1" customWidth="1"/>
    <col min="14775" max="14776" width="9.21875" style="2"/>
    <col min="14777" max="14777" width="11" style="2" bestFit="1" customWidth="1"/>
    <col min="14778" max="14779" width="9.21875" style="2"/>
    <col min="14780" max="14780" width="11.5546875" style="2" customWidth="1"/>
    <col min="14781" max="14782" width="9.21875" style="2"/>
    <col min="14783" max="14783" width="11" style="2" customWidth="1"/>
    <col min="14784" max="14785" width="9.21875" style="2"/>
    <col min="14786" max="14786" width="11.21875" style="2" customWidth="1"/>
    <col min="14787" max="14788" width="9.21875" style="2"/>
    <col min="14789" max="14794" width="11.21875" style="2" customWidth="1"/>
    <col min="14795" max="14795" width="11" style="2" customWidth="1"/>
    <col min="14796" max="14797" width="13.5546875" style="2" bestFit="1" customWidth="1"/>
    <col min="14798" max="14798" width="11" style="2" customWidth="1"/>
    <col min="14799" max="14800" width="13.5546875" style="2" bestFit="1" customWidth="1"/>
    <col min="14801" max="14857" width="9.21875" style="2"/>
    <col min="14858" max="14858" width="30.77734375" style="2" customWidth="1"/>
    <col min="14859" max="14859" width="11" style="2" customWidth="1"/>
    <col min="14860" max="14860" width="6.77734375" style="2" customWidth="1"/>
    <col min="14861" max="14861" width="10.21875" style="2" customWidth="1"/>
    <col min="14862" max="14862" width="11.21875" style="2" customWidth="1"/>
    <col min="14863" max="14864" width="9" style="2" customWidth="1"/>
    <col min="14865" max="14865" width="11.21875" style="2" customWidth="1"/>
    <col min="14866" max="14867" width="8.21875" style="2" customWidth="1"/>
    <col min="14868" max="14868" width="11" style="2" customWidth="1"/>
    <col min="14869" max="14869" width="9.21875" style="2" customWidth="1"/>
    <col min="14870" max="14870" width="8.21875" style="2" customWidth="1"/>
    <col min="14871" max="14871" width="11" style="2" customWidth="1"/>
    <col min="14872" max="14872" width="9.21875" style="2" customWidth="1"/>
    <col min="14873" max="14873" width="7.5546875" style="2" customWidth="1"/>
    <col min="14874" max="14874" width="11" style="2" customWidth="1"/>
    <col min="14875" max="14876" width="9.21875" style="2" customWidth="1"/>
    <col min="14877" max="14877" width="11" style="2" customWidth="1"/>
    <col min="14878" max="14879" width="9.21875" style="2" customWidth="1"/>
    <col min="14880" max="14880" width="11" style="2" customWidth="1"/>
    <col min="14881" max="14882" width="9.21875" style="2" customWidth="1"/>
    <col min="14883" max="14883" width="11" style="2" customWidth="1"/>
    <col min="14884" max="14885" width="9.21875" style="2" customWidth="1"/>
    <col min="14886" max="14886" width="11" style="2" customWidth="1"/>
    <col min="14887" max="14887" width="9.21875" style="2" customWidth="1"/>
    <col min="14888" max="14888" width="8.5546875" style="2" customWidth="1"/>
    <col min="14889" max="14889" width="11.44140625" style="2" customWidth="1"/>
    <col min="14890" max="14891" width="9.21875" style="2" customWidth="1"/>
    <col min="14892" max="14892" width="11" style="2" customWidth="1"/>
    <col min="14893" max="14894" width="9.21875" style="2" customWidth="1"/>
    <col min="14895" max="14895" width="11" style="2" customWidth="1"/>
    <col min="14896" max="14897" width="9.21875" style="2" customWidth="1"/>
    <col min="14898" max="14898" width="11" style="2" customWidth="1"/>
    <col min="14899" max="14900" width="9.21875" style="2" customWidth="1"/>
    <col min="14901" max="14901" width="10.5546875" style="2" customWidth="1"/>
    <col min="14902" max="14903" width="9.21875" style="2" customWidth="1"/>
    <col min="14904" max="14904" width="12.21875" style="2" customWidth="1"/>
    <col min="14905" max="14906" width="9.21875" style="2" customWidth="1"/>
    <col min="14907" max="14907" width="12.21875" style="2" customWidth="1"/>
    <col min="14908" max="14909" width="9.21875" style="2" customWidth="1"/>
    <col min="14910" max="14910" width="12.21875" style="2" customWidth="1"/>
    <col min="14911" max="14912" width="9.21875" style="2" customWidth="1"/>
    <col min="14913" max="14913" width="10.77734375" style="2" customWidth="1"/>
    <col min="14914" max="14915" width="9.21875" style="2" customWidth="1"/>
    <col min="14916" max="14916" width="11" style="2" customWidth="1"/>
    <col min="14917" max="14918" width="9.21875" style="2" customWidth="1"/>
    <col min="14919" max="14919" width="11" style="2" customWidth="1"/>
    <col min="14920" max="14921" width="9.21875" style="2" customWidth="1"/>
    <col min="14922" max="14922" width="11" style="2" customWidth="1"/>
    <col min="14923" max="14924" width="9.21875" style="2" customWidth="1"/>
    <col min="14925" max="14925" width="11" style="2" customWidth="1"/>
    <col min="14926" max="14927" width="9.21875" style="2" customWidth="1"/>
    <col min="14928" max="14928" width="12" style="2" customWidth="1"/>
    <col min="14929" max="14930" width="9.21875" style="2" customWidth="1"/>
    <col min="14931" max="14931" width="13.44140625" style="2" customWidth="1"/>
    <col min="14932" max="14933" width="9.21875" style="2" customWidth="1"/>
    <col min="14934" max="14934" width="11.21875" style="2" customWidth="1"/>
    <col min="14935" max="14935" width="9.21875" style="2" customWidth="1"/>
    <col min="14936" max="14936" width="7.44140625" style="2" bestFit="1" customWidth="1"/>
    <col min="14937" max="14937" width="11" style="2" customWidth="1"/>
    <col min="14938" max="14938" width="10.5546875" style="2" customWidth="1"/>
    <col min="14939" max="14939" width="9.21875" style="2" customWidth="1"/>
    <col min="14940" max="14940" width="11" style="2" customWidth="1"/>
    <col min="14941" max="14942" width="9.21875" style="2" customWidth="1"/>
    <col min="14943" max="14943" width="11" style="2" customWidth="1"/>
    <col min="14944" max="14944" width="10.21875" style="2" customWidth="1"/>
    <col min="14945" max="14945" width="9.21875" style="2" customWidth="1"/>
    <col min="14946" max="14946" width="10.5546875" style="2" customWidth="1"/>
    <col min="14947" max="14948" width="9.21875" style="2" customWidth="1"/>
    <col min="14949" max="14949" width="11" style="2" customWidth="1"/>
    <col min="14950" max="14950" width="7" style="2" customWidth="1"/>
    <col min="14951" max="14951" width="9.21875" style="2" customWidth="1"/>
    <col min="14952" max="14952" width="11.44140625" style="2" customWidth="1"/>
    <col min="14953" max="14953" width="7" style="2" customWidth="1"/>
    <col min="14954" max="14954" width="9.21875" style="2" customWidth="1"/>
    <col min="14955" max="14955" width="11.21875" style="2" customWidth="1"/>
    <col min="14956" max="14957" width="9.21875" style="2" customWidth="1"/>
    <col min="14958" max="14958" width="11.5546875" style="2" customWidth="1"/>
    <col min="14959" max="14960" width="9.21875" style="2" customWidth="1"/>
    <col min="14961" max="14961" width="11" style="2" customWidth="1"/>
    <col min="14962" max="14963" width="9.21875" style="2" customWidth="1"/>
    <col min="14964" max="14964" width="11.21875" style="2" customWidth="1"/>
    <col min="14965" max="14966" width="9.21875" style="2" customWidth="1"/>
    <col min="14967" max="14967" width="11" style="2" customWidth="1"/>
    <col min="14968" max="14969" width="9.21875" style="2" customWidth="1"/>
    <col min="14970" max="14970" width="11" style="2" customWidth="1"/>
    <col min="14971" max="14971" width="9.21875" style="2" customWidth="1"/>
    <col min="14972" max="14972" width="7.21875" style="2" customWidth="1"/>
    <col min="14973" max="14973" width="11" style="2" customWidth="1"/>
    <col min="14974" max="14975" width="9.21875" style="2" customWidth="1"/>
    <col min="14976" max="14976" width="11" style="2" customWidth="1"/>
    <col min="14977" max="14977" width="7" style="2" customWidth="1"/>
    <col min="14978" max="14978" width="8" style="2" customWidth="1"/>
    <col min="14979" max="14979" width="11" style="2" customWidth="1"/>
    <col min="14980" max="14980" width="7" style="2" customWidth="1"/>
    <col min="14981" max="14981" width="8" style="2" customWidth="1"/>
    <col min="14982" max="14982" width="11" style="2" customWidth="1"/>
    <col min="14983" max="14983" width="7" style="2" customWidth="1"/>
    <col min="14984" max="14984" width="8" style="2" customWidth="1"/>
    <col min="14985" max="14985" width="10.77734375" style="2" customWidth="1"/>
    <col min="14986" max="14987" width="9.21875" style="2" customWidth="1"/>
    <col min="14988" max="14988" width="11.77734375" style="2" customWidth="1"/>
    <col min="14989" max="14990" width="9.21875" style="2" customWidth="1"/>
    <col min="14991" max="14991" width="11.77734375" style="2" customWidth="1"/>
    <col min="14992" max="14993" width="9.21875" style="2" customWidth="1"/>
    <col min="14994" max="14994" width="11.77734375" style="2" customWidth="1"/>
    <col min="14995" max="14996" width="9.21875" style="2" customWidth="1"/>
    <col min="14997" max="14997" width="10.21875" style="2" customWidth="1"/>
    <col min="14998" max="14999" width="9.21875" style="2" customWidth="1"/>
    <col min="15000" max="15000" width="10.44140625" style="2" customWidth="1"/>
    <col min="15001" max="15002" width="9.21875" style="2" customWidth="1"/>
    <col min="15003" max="15003" width="10.5546875" style="2" customWidth="1"/>
    <col min="15004" max="15005" width="9.21875" style="2" customWidth="1"/>
    <col min="15006" max="15006" width="10.77734375" style="2" customWidth="1"/>
    <col min="15007" max="15008" width="9.21875" style="2"/>
    <col min="15009" max="15009" width="10.21875" style="2" customWidth="1"/>
    <col min="15010" max="15011" width="9.21875" style="2"/>
    <col min="15012" max="15012" width="10.21875" style="2" customWidth="1"/>
    <col min="15013" max="15014" width="9.21875" style="2"/>
    <col min="15015" max="15015" width="10.21875" style="2" customWidth="1"/>
    <col min="15016" max="15017" width="9.21875" style="2"/>
    <col min="15018" max="15018" width="11" style="2" bestFit="1" customWidth="1"/>
    <col min="15019" max="15020" width="9.21875" style="2"/>
    <col min="15021" max="15021" width="11.77734375" style="2" customWidth="1"/>
    <col min="15022" max="15022" width="11.21875" style="2" customWidth="1"/>
    <col min="15023" max="15023" width="9.21875" style="2"/>
    <col min="15024" max="15024" width="11.21875" style="2" customWidth="1"/>
    <col min="15025" max="15026" width="9.21875" style="2"/>
    <col min="15027" max="15027" width="10.21875" style="2" customWidth="1"/>
    <col min="15028" max="15029" width="9.21875" style="2"/>
    <col min="15030" max="15030" width="11" style="2" bestFit="1" customWidth="1"/>
    <col min="15031" max="15032" width="9.21875" style="2"/>
    <col min="15033" max="15033" width="11" style="2" bestFit="1" customWidth="1"/>
    <col min="15034" max="15035" width="9.21875" style="2"/>
    <col min="15036" max="15036" width="11.5546875" style="2" customWidth="1"/>
    <col min="15037" max="15038" width="9.21875" style="2"/>
    <col min="15039" max="15039" width="11" style="2" customWidth="1"/>
    <col min="15040" max="15041" width="9.21875" style="2"/>
    <col min="15042" max="15042" width="11.21875" style="2" customWidth="1"/>
    <col min="15043" max="15044" width="9.21875" style="2"/>
    <col min="15045" max="15050" width="11.21875" style="2" customWidth="1"/>
    <col min="15051" max="15051" width="11" style="2" customWidth="1"/>
    <col min="15052" max="15053" width="13.5546875" style="2" bestFit="1" customWidth="1"/>
    <col min="15054" max="15054" width="11" style="2" customWidth="1"/>
    <col min="15055" max="15056" width="13.5546875" style="2" bestFit="1" customWidth="1"/>
    <col min="15057" max="15113" width="9.21875" style="2"/>
    <col min="15114" max="15114" width="30.77734375" style="2" customWidth="1"/>
    <col min="15115" max="15115" width="11" style="2" customWidth="1"/>
    <col min="15116" max="15116" width="6.77734375" style="2" customWidth="1"/>
    <col min="15117" max="15117" width="10.21875" style="2" customWidth="1"/>
    <col min="15118" max="15118" width="11.21875" style="2" customWidth="1"/>
    <col min="15119" max="15120" width="9" style="2" customWidth="1"/>
    <col min="15121" max="15121" width="11.21875" style="2" customWidth="1"/>
    <col min="15122" max="15123" width="8.21875" style="2" customWidth="1"/>
    <col min="15124" max="15124" width="11" style="2" customWidth="1"/>
    <col min="15125" max="15125" width="9.21875" style="2" customWidth="1"/>
    <col min="15126" max="15126" width="8.21875" style="2" customWidth="1"/>
    <col min="15127" max="15127" width="11" style="2" customWidth="1"/>
    <col min="15128" max="15128" width="9.21875" style="2" customWidth="1"/>
    <col min="15129" max="15129" width="7.5546875" style="2" customWidth="1"/>
    <col min="15130" max="15130" width="11" style="2" customWidth="1"/>
    <col min="15131" max="15132" width="9.21875" style="2" customWidth="1"/>
    <col min="15133" max="15133" width="11" style="2" customWidth="1"/>
    <col min="15134" max="15135" width="9.21875" style="2" customWidth="1"/>
    <col min="15136" max="15136" width="11" style="2" customWidth="1"/>
    <col min="15137" max="15138" width="9.21875" style="2" customWidth="1"/>
    <col min="15139" max="15139" width="11" style="2" customWidth="1"/>
    <col min="15140" max="15141" width="9.21875" style="2" customWidth="1"/>
    <col min="15142" max="15142" width="11" style="2" customWidth="1"/>
    <col min="15143" max="15143" width="9.21875" style="2" customWidth="1"/>
    <col min="15144" max="15144" width="8.5546875" style="2" customWidth="1"/>
    <col min="15145" max="15145" width="11.44140625" style="2" customWidth="1"/>
    <col min="15146" max="15147" width="9.21875" style="2" customWidth="1"/>
    <col min="15148" max="15148" width="11" style="2" customWidth="1"/>
    <col min="15149" max="15150" width="9.21875" style="2" customWidth="1"/>
    <col min="15151" max="15151" width="11" style="2" customWidth="1"/>
    <col min="15152" max="15153" width="9.21875" style="2" customWidth="1"/>
    <col min="15154" max="15154" width="11" style="2" customWidth="1"/>
    <col min="15155" max="15156" width="9.21875" style="2" customWidth="1"/>
    <col min="15157" max="15157" width="10.5546875" style="2" customWidth="1"/>
    <col min="15158" max="15159" width="9.21875" style="2" customWidth="1"/>
    <col min="15160" max="15160" width="12.21875" style="2" customWidth="1"/>
    <col min="15161" max="15162" width="9.21875" style="2" customWidth="1"/>
    <col min="15163" max="15163" width="12.21875" style="2" customWidth="1"/>
    <col min="15164" max="15165" width="9.21875" style="2" customWidth="1"/>
    <col min="15166" max="15166" width="12.21875" style="2" customWidth="1"/>
    <col min="15167" max="15168" width="9.21875" style="2" customWidth="1"/>
    <col min="15169" max="15169" width="10.77734375" style="2" customWidth="1"/>
    <col min="15170" max="15171" width="9.21875" style="2" customWidth="1"/>
    <col min="15172" max="15172" width="11" style="2" customWidth="1"/>
    <col min="15173" max="15174" width="9.21875" style="2" customWidth="1"/>
    <col min="15175" max="15175" width="11" style="2" customWidth="1"/>
    <col min="15176" max="15177" width="9.21875" style="2" customWidth="1"/>
    <col min="15178" max="15178" width="11" style="2" customWidth="1"/>
    <col min="15179" max="15180" width="9.21875" style="2" customWidth="1"/>
    <col min="15181" max="15181" width="11" style="2" customWidth="1"/>
    <col min="15182" max="15183" width="9.21875" style="2" customWidth="1"/>
    <col min="15184" max="15184" width="12" style="2" customWidth="1"/>
    <col min="15185" max="15186" width="9.21875" style="2" customWidth="1"/>
    <col min="15187" max="15187" width="13.44140625" style="2" customWidth="1"/>
    <col min="15188" max="15189" width="9.21875" style="2" customWidth="1"/>
    <col min="15190" max="15190" width="11.21875" style="2" customWidth="1"/>
    <col min="15191" max="15191" width="9.21875" style="2" customWidth="1"/>
    <col min="15192" max="15192" width="7.44140625" style="2" bestFit="1" customWidth="1"/>
    <col min="15193" max="15193" width="11" style="2" customWidth="1"/>
    <col min="15194" max="15194" width="10.5546875" style="2" customWidth="1"/>
    <col min="15195" max="15195" width="9.21875" style="2" customWidth="1"/>
    <col min="15196" max="15196" width="11" style="2" customWidth="1"/>
    <col min="15197" max="15198" width="9.21875" style="2" customWidth="1"/>
    <col min="15199" max="15199" width="11" style="2" customWidth="1"/>
    <col min="15200" max="15200" width="10.21875" style="2" customWidth="1"/>
    <col min="15201" max="15201" width="9.21875" style="2" customWidth="1"/>
    <col min="15202" max="15202" width="10.5546875" style="2" customWidth="1"/>
    <col min="15203" max="15204" width="9.21875" style="2" customWidth="1"/>
    <col min="15205" max="15205" width="11" style="2" customWidth="1"/>
    <col min="15206" max="15206" width="7" style="2" customWidth="1"/>
    <col min="15207" max="15207" width="9.21875" style="2" customWidth="1"/>
    <col min="15208" max="15208" width="11.44140625" style="2" customWidth="1"/>
    <col min="15209" max="15209" width="7" style="2" customWidth="1"/>
    <col min="15210" max="15210" width="9.21875" style="2" customWidth="1"/>
    <col min="15211" max="15211" width="11.21875" style="2" customWidth="1"/>
    <col min="15212" max="15213" width="9.21875" style="2" customWidth="1"/>
    <col min="15214" max="15214" width="11.5546875" style="2" customWidth="1"/>
    <col min="15215" max="15216" width="9.21875" style="2" customWidth="1"/>
    <col min="15217" max="15217" width="11" style="2" customWidth="1"/>
    <col min="15218" max="15219" width="9.21875" style="2" customWidth="1"/>
    <col min="15220" max="15220" width="11.21875" style="2" customWidth="1"/>
    <col min="15221" max="15222" width="9.21875" style="2" customWidth="1"/>
    <col min="15223" max="15223" width="11" style="2" customWidth="1"/>
    <col min="15224" max="15225" width="9.21875" style="2" customWidth="1"/>
    <col min="15226" max="15226" width="11" style="2" customWidth="1"/>
    <col min="15227" max="15227" width="9.21875" style="2" customWidth="1"/>
    <col min="15228" max="15228" width="7.21875" style="2" customWidth="1"/>
    <col min="15229" max="15229" width="11" style="2" customWidth="1"/>
    <col min="15230" max="15231" width="9.21875" style="2" customWidth="1"/>
    <col min="15232" max="15232" width="11" style="2" customWidth="1"/>
    <col min="15233" max="15233" width="7" style="2" customWidth="1"/>
    <col min="15234" max="15234" width="8" style="2" customWidth="1"/>
    <col min="15235" max="15235" width="11" style="2" customWidth="1"/>
    <col min="15236" max="15236" width="7" style="2" customWidth="1"/>
    <col min="15237" max="15237" width="8" style="2" customWidth="1"/>
    <col min="15238" max="15238" width="11" style="2" customWidth="1"/>
    <col min="15239" max="15239" width="7" style="2" customWidth="1"/>
    <col min="15240" max="15240" width="8" style="2" customWidth="1"/>
    <col min="15241" max="15241" width="10.77734375" style="2" customWidth="1"/>
    <col min="15242" max="15243" width="9.21875" style="2" customWidth="1"/>
    <col min="15244" max="15244" width="11.77734375" style="2" customWidth="1"/>
    <col min="15245" max="15246" width="9.21875" style="2" customWidth="1"/>
    <col min="15247" max="15247" width="11.77734375" style="2" customWidth="1"/>
    <col min="15248" max="15249" width="9.21875" style="2" customWidth="1"/>
    <col min="15250" max="15250" width="11.77734375" style="2" customWidth="1"/>
    <col min="15251" max="15252" width="9.21875" style="2" customWidth="1"/>
    <col min="15253" max="15253" width="10.21875" style="2" customWidth="1"/>
    <col min="15254" max="15255" width="9.21875" style="2" customWidth="1"/>
    <col min="15256" max="15256" width="10.44140625" style="2" customWidth="1"/>
    <col min="15257" max="15258" width="9.21875" style="2" customWidth="1"/>
    <col min="15259" max="15259" width="10.5546875" style="2" customWidth="1"/>
    <col min="15260" max="15261" width="9.21875" style="2" customWidth="1"/>
    <col min="15262" max="15262" width="10.77734375" style="2" customWidth="1"/>
    <col min="15263" max="15264" width="9.21875" style="2"/>
    <col min="15265" max="15265" width="10.21875" style="2" customWidth="1"/>
    <col min="15266" max="15267" width="9.21875" style="2"/>
    <col min="15268" max="15268" width="10.21875" style="2" customWidth="1"/>
    <col min="15269" max="15270" width="9.21875" style="2"/>
    <col min="15271" max="15271" width="10.21875" style="2" customWidth="1"/>
    <col min="15272" max="15273" width="9.21875" style="2"/>
    <col min="15274" max="15274" width="11" style="2" bestFit="1" customWidth="1"/>
    <col min="15275" max="15276" width="9.21875" style="2"/>
    <col min="15277" max="15277" width="11.77734375" style="2" customWidth="1"/>
    <col min="15278" max="15278" width="11.21875" style="2" customWidth="1"/>
    <col min="15279" max="15279" width="9.21875" style="2"/>
    <col min="15280" max="15280" width="11.21875" style="2" customWidth="1"/>
    <col min="15281" max="15282" width="9.21875" style="2"/>
    <col min="15283" max="15283" width="10.21875" style="2" customWidth="1"/>
    <col min="15284" max="15285" width="9.21875" style="2"/>
    <col min="15286" max="15286" width="11" style="2" bestFit="1" customWidth="1"/>
    <col min="15287" max="15288" width="9.21875" style="2"/>
    <col min="15289" max="15289" width="11" style="2" bestFit="1" customWidth="1"/>
    <col min="15290" max="15291" width="9.21875" style="2"/>
    <col min="15292" max="15292" width="11.5546875" style="2" customWidth="1"/>
    <col min="15293" max="15294" width="9.21875" style="2"/>
    <col min="15295" max="15295" width="11" style="2" customWidth="1"/>
    <col min="15296" max="15297" width="9.21875" style="2"/>
    <col min="15298" max="15298" width="11.21875" style="2" customWidth="1"/>
    <col min="15299" max="15300" width="9.21875" style="2"/>
    <col min="15301" max="15306" width="11.21875" style="2" customWidth="1"/>
    <col min="15307" max="15307" width="11" style="2" customWidth="1"/>
    <col min="15308" max="15309" width="13.5546875" style="2" bestFit="1" customWidth="1"/>
    <col min="15310" max="15310" width="11" style="2" customWidth="1"/>
    <col min="15311" max="15312" width="13.5546875" style="2" bestFit="1" customWidth="1"/>
    <col min="15313" max="15369" width="9.21875" style="2"/>
    <col min="15370" max="15370" width="30.77734375" style="2" customWidth="1"/>
    <col min="15371" max="15371" width="11" style="2" customWidth="1"/>
    <col min="15372" max="15372" width="6.77734375" style="2" customWidth="1"/>
    <col min="15373" max="15373" width="10.21875" style="2" customWidth="1"/>
    <col min="15374" max="15374" width="11.21875" style="2" customWidth="1"/>
    <col min="15375" max="15376" width="9" style="2" customWidth="1"/>
    <col min="15377" max="15377" width="11.21875" style="2" customWidth="1"/>
    <col min="15378" max="15379" width="8.21875" style="2" customWidth="1"/>
    <col min="15380" max="15380" width="11" style="2" customWidth="1"/>
    <col min="15381" max="15381" width="9.21875" style="2" customWidth="1"/>
    <col min="15382" max="15382" width="8.21875" style="2" customWidth="1"/>
    <col min="15383" max="15383" width="11" style="2" customWidth="1"/>
    <col min="15384" max="15384" width="9.21875" style="2" customWidth="1"/>
    <col min="15385" max="15385" width="7.5546875" style="2" customWidth="1"/>
    <col min="15386" max="15386" width="11" style="2" customWidth="1"/>
    <col min="15387" max="15388" width="9.21875" style="2" customWidth="1"/>
    <col min="15389" max="15389" width="11" style="2" customWidth="1"/>
    <col min="15390" max="15391" width="9.21875" style="2" customWidth="1"/>
    <col min="15392" max="15392" width="11" style="2" customWidth="1"/>
    <col min="15393" max="15394" width="9.21875" style="2" customWidth="1"/>
    <col min="15395" max="15395" width="11" style="2" customWidth="1"/>
    <col min="15396" max="15397" width="9.21875" style="2" customWidth="1"/>
    <col min="15398" max="15398" width="11" style="2" customWidth="1"/>
    <col min="15399" max="15399" width="9.21875" style="2" customWidth="1"/>
    <col min="15400" max="15400" width="8.5546875" style="2" customWidth="1"/>
    <col min="15401" max="15401" width="11.44140625" style="2" customWidth="1"/>
    <col min="15402" max="15403" width="9.21875" style="2" customWidth="1"/>
    <col min="15404" max="15404" width="11" style="2" customWidth="1"/>
    <col min="15405" max="15406" width="9.21875" style="2" customWidth="1"/>
    <col min="15407" max="15407" width="11" style="2" customWidth="1"/>
    <col min="15408" max="15409" width="9.21875" style="2" customWidth="1"/>
    <col min="15410" max="15410" width="11" style="2" customWidth="1"/>
    <col min="15411" max="15412" width="9.21875" style="2" customWidth="1"/>
    <col min="15413" max="15413" width="10.5546875" style="2" customWidth="1"/>
    <col min="15414" max="15415" width="9.21875" style="2" customWidth="1"/>
    <col min="15416" max="15416" width="12.21875" style="2" customWidth="1"/>
    <col min="15417" max="15418" width="9.21875" style="2" customWidth="1"/>
    <col min="15419" max="15419" width="12.21875" style="2" customWidth="1"/>
    <col min="15420" max="15421" width="9.21875" style="2" customWidth="1"/>
    <col min="15422" max="15422" width="12.21875" style="2" customWidth="1"/>
    <col min="15423" max="15424" width="9.21875" style="2" customWidth="1"/>
    <col min="15425" max="15425" width="10.77734375" style="2" customWidth="1"/>
    <col min="15426" max="15427" width="9.21875" style="2" customWidth="1"/>
    <col min="15428" max="15428" width="11" style="2" customWidth="1"/>
    <col min="15429" max="15430" width="9.21875" style="2" customWidth="1"/>
    <col min="15431" max="15431" width="11" style="2" customWidth="1"/>
    <col min="15432" max="15433" width="9.21875" style="2" customWidth="1"/>
    <col min="15434" max="15434" width="11" style="2" customWidth="1"/>
    <col min="15435" max="15436" width="9.21875" style="2" customWidth="1"/>
    <col min="15437" max="15437" width="11" style="2" customWidth="1"/>
    <col min="15438" max="15439" width="9.21875" style="2" customWidth="1"/>
    <col min="15440" max="15440" width="12" style="2" customWidth="1"/>
    <col min="15441" max="15442" width="9.21875" style="2" customWidth="1"/>
    <col min="15443" max="15443" width="13.44140625" style="2" customWidth="1"/>
    <col min="15444" max="15445" width="9.21875" style="2" customWidth="1"/>
    <col min="15446" max="15446" width="11.21875" style="2" customWidth="1"/>
    <col min="15447" max="15447" width="9.21875" style="2" customWidth="1"/>
    <col min="15448" max="15448" width="7.44140625" style="2" bestFit="1" customWidth="1"/>
    <col min="15449" max="15449" width="11" style="2" customWidth="1"/>
    <col min="15450" max="15450" width="10.5546875" style="2" customWidth="1"/>
    <col min="15451" max="15451" width="9.21875" style="2" customWidth="1"/>
    <col min="15452" max="15452" width="11" style="2" customWidth="1"/>
    <col min="15453" max="15454" width="9.21875" style="2" customWidth="1"/>
    <col min="15455" max="15455" width="11" style="2" customWidth="1"/>
    <col min="15456" max="15456" width="10.21875" style="2" customWidth="1"/>
    <col min="15457" max="15457" width="9.21875" style="2" customWidth="1"/>
    <col min="15458" max="15458" width="10.5546875" style="2" customWidth="1"/>
    <col min="15459" max="15460" width="9.21875" style="2" customWidth="1"/>
    <col min="15461" max="15461" width="11" style="2" customWidth="1"/>
    <col min="15462" max="15462" width="7" style="2" customWidth="1"/>
    <col min="15463" max="15463" width="9.21875" style="2" customWidth="1"/>
    <col min="15464" max="15464" width="11.44140625" style="2" customWidth="1"/>
    <col min="15465" max="15465" width="7" style="2" customWidth="1"/>
    <col min="15466" max="15466" width="9.21875" style="2" customWidth="1"/>
    <col min="15467" max="15467" width="11.21875" style="2" customWidth="1"/>
    <col min="15468" max="15469" width="9.21875" style="2" customWidth="1"/>
    <col min="15470" max="15470" width="11.5546875" style="2" customWidth="1"/>
    <col min="15471" max="15472" width="9.21875" style="2" customWidth="1"/>
    <col min="15473" max="15473" width="11" style="2" customWidth="1"/>
    <col min="15474" max="15475" width="9.21875" style="2" customWidth="1"/>
    <col min="15476" max="15476" width="11.21875" style="2" customWidth="1"/>
    <col min="15477" max="15478" width="9.21875" style="2" customWidth="1"/>
    <col min="15479" max="15479" width="11" style="2" customWidth="1"/>
    <col min="15480" max="15481" width="9.21875" style="2" customWidth="1"/>
    <col min="15482" max="15482" width="11" style="2" customWidth="1"/>
    <col min="15483" max="15483" width="9.21875" style="2" customWidth="1"/>
    <col min="15484" max="15484" width="7.21875" style="2" customWidth="1"/>
    <col min="15485" max="15485" width="11" style="2" customWidth="1"/>
    <col min="15486" max="15487" width="9.21875" style="2" customWidth="1"/>
    <col min="15488" max="15488" width="11" style="2" customWidth="1"/>
    <col min="15489" max="15489" width="7" style="2" customWidth="1"/>
    <col min="15490" max="15490" width="8" style="2" customWidth="1"/>
    <col min="15491" max="15491" width="11" style="2" customWidth="1"/>
    <col min="15492" max="15492" width="7" style="2" customWidth="1"/>
    <col min="15493" max="15493" width="8" style="2" customWidth="1"/>
    <col min="15494" max="15494" width="11" style="2" customWidth="1"/>
    <col min="15495" max="15495" width="7" style="2" customWidth="1"/>
    <col min="15496" max="15496" width="8" style="2" customWidth="1"/>
    <col min="15497" max="15497" width="10.77734375" style="2" customWidth="1"/>
    <col min="15498" max="15499" width="9.21875" style="2" customWidth="1"/>
    <col min="15500" max="15500" width="11.77734375" style="2" customWidth="1"/>
    <col min="15501" max="15502" width="9.21875" style="2" customWidth="1"/>
    <col min="15503" max="15503" width="11.77734375" style="2" customWidth="1"/>
    <col min="15504" max="15505" width="9.21875" style="2" customWidth="1"/>
    <col min="15506" max="15506" width="11.77734375" style="2" customWidth="1"/>
    <col min="15507" max="15508" width="9.21875" style="2" customWidth="1"/>
    <col min="15509" max="15509" width="10.21875" style="2" customWidth="1"/>
    <col min="15510" max="15511" width="9.21875" style="2" customWidth="1"/>
    <col min="15512" max="15512" width="10.44140625" style="2" customWidth="1"/>
    <col min="15513" max="15514" width="9.21875" style="2" customWidth="1"/>
    <col min="15515" max="15515" width="10.5546875" style="2" customWidth="1"/>
    <col min="15516" max="15517" width="9.21875" style="2" customWidth="1"/>
    <col min="15518" max="15518" width="10.77734375" style="2" customWidth="1"/>
    <col min="15519" max="15520" width="9.21875" style="2"/>
    <col min="15521" max="15521" width="10.21875" style="2" customWidth="1"/>
    <col min="15522" max="15523" width="9.21875" style="2"/>
    <col min="15524" max="15524" width="10.21875" style="2" customWidth="1"/>
    <col min="15525" max="15526" width="9.21875" style="2"/>
    <col min="15527" max="15527" width="10.21875" style="2" customWidth="1"/>
    <col min="15528" max="15529" width="9.21875" style="2"/>
    <col min="15530" max="15530" width="11" style="2" bestFit="1" customWidth="1"/>
    <col min="15531" max="15532" width="9.21875" style="2"/>
    <col min="15533" max="15533" width="11.77734375" style="2" customWidth="1"/>
    <col min="15534" max="15534" width="11.21875" style="2" customWidth="1"/>
    <col min="15535" max="15535" width="9.21875" style="2"/>
    <col min="15536" max="15536" width="11.21875" style="2" customWidth="1"/>
    <col min="15537" max="15538" width="9.21875" style="2"/>
    <col min="15539" max="15539" width="10.21875" style="2" customWidth="1"/>
    <col min="15540" max="15541" width="9.21875" style="2"/>
    <col min="15542" max="15542" width="11" style="2" bestFit="1" customWidth="1"/>
    <col min="15543" max="15544" width="9.21875" style="2"/>
    <col min="15545" max="15545" width="11" style="2" bestFit="1" customWidth="1"/>
    <col min="15546" max="15547" width="9.21875" style="2"/>
    <col min="15548" max="15548" width="11.5546875" style="2" customWidth="1"/>
    <col min="15549" max="15550" width="9.21875" style="2"/>
    <col min="15551" max="15551" width="11" style="2" customWidth="1"/>
    <col min="15552" max="15553" width="9.21875" style="2"/>
    <col min="15554" max="15554" width="11.21875" style="2" customWidth="1"/>
    <col min="15555" max="15556" width="9.21875" style="2"/>
    <col min="15557" max="15562" width="11.21875" style="2" customWidth="1"/>
    <col min="15563" max="15563" width="11" style="2" customWidth="1"/>
    <col min="15564" max="15565" width="13.5546875" style="2" bestFit="1" customWidth="1"/>
    <col min="15566" max="15566" width="11" style="2" customWidth="1"/>
    <col min="15567" max="15568" width="13.5546875" style="2" bestFit="1" customWidth="1"/>
    <col min="15569" max="15625" width="9.21875" style="2"/>
    <col min="15626" max="15626" width="30.77734375" style="2" customWidth="1"/>
    <col min="15627" max="15627" width="11" style="2" customWidth="1"/>
    <col min="15628" max="15628" width="6.77734375" style="2" customWidth="1"/>
    <col min="15629" max="15629" width="10.21875" style="2" customWidth="1"/>
    <col min="15630" max="15630" width="11.21875" style="2" customWidth="1"/>
    <col min="15631" max="15632" width="9" style="2" customWidth="1"/>
    <col min="15633" max="15633" width="11.21875" style="2" customWidth="1"/>
    <col min="15634" max="15635" width="8.21875" style="2" customWidth="1"/>
    <col min="15636" max="15636" width="11" style="2" customWidth="1"/>
    <col min="15637" max="15637" width="9.21875" style="2" customWidth="1"/>
    <col min="15638" max="15638" width="8.21875" style="2" customWidth="1"/>
    <col min="15639" max="15639" width="11" style="2" customWidth="1"/>
    <col min="15640" max="15640" width="9.21875" style="2" customWidth="1"/>
    <col min="15641" max="15641" width="7.5546875" style="2" customWidth="1"/>
    <col min="15642" max="15642" width="11" style="2" customWidth="1"/>
    <col min="15643" max="15644" width="9.21875" style="2" customWidth="1"/>
    <col min="15645" max="15645" width="11" style="2" customWidth="1"/>
    <col min="15646" max="15647" width="9.21875" style="2" customWidth="1"/>
    <col min="15648" max="15648" width="11" style="2" customWidth="1"/>
    <col min="15649" max="15650" width="9.21875" style="2" customWidth="1"/>
    <col min="15651" max="15651" width="11" style="2" customWidth="1"/>
    <col min="15652" max="15653" width="9.21875" style="2" customWidth="1"/>
    <col min="15654" max="15654" width="11" style="2" customWidth="1"/>
    <col min="15655" max="15655" width="9.21875" style="2" customWidth="1"/>
    <col min="15656" max="15656" width="8.5546875" style="2" customWidth="1"/>
    <col min="15657" max="15657" width="11.44140625" style="2" customWidth="1"/>
    <col min="15658" max="15659" width="9.21875" style="2" customWidth="1"/>
    <col min="15660" max="15660" width="11" style="2" customWidth="1"/>
    <col min="15661" max="15662" width="9.21875" style="2" customWidth="1"/>
    <col min="15663" max="15663" width="11" style="2" customWidth="1"/>
    <col min="15664" max="15665" width="9.21875" style="2" customWidth="1"/>
    <col min="15666" max="15666" width="11" style="2" customWidth="1"/>
    <col min="15667" max="15668" width="9.21875" style="2" customWidth="1"/>
    <col min="15669" max="15669" width="10.5546875" style="2" customWidth="1"/>
    <col min="15670" max="15671" width="9.21875" style="2" customWidth="1"/>
    <col min="15672" max="15672" width="12.21875" style="2" customWidth="1"/>
    <col min="15673" max="15674" width="9.21875" style="2" customWidth="1"/>
    <col min="15675" max="15675" width="12.21875" style="2" customWidth="1"/>
    <col min="15676" max="15677" width="9.21875" style="2" customWidth="1"/>
    <col min="15678" max="15678" width="12.21875" style="2" customWidth="1"/>
    <col min="15679" max="15680" width="9.21875" style="2" customWidth="1"/>
    <col min="15681" max="15681" width="10.77734375" style="2" customWidth="1"/>
    <col min="15682" max="15683" width="9.21875" style="2" customWidth="1"/>
    <col min="15684" max="15684" width="11" style="2" customWidth="1"/>
    <col min="15685" max="15686" width="9.21875" style="2" customWidth="1"/>
    <col min="15687" max="15687" width="11" style="2" customWidth="1"/>
    <col min="15688" max="15689" width="9.21875" style="2" customWidth="1"/>
    <col min="15690" max="15690" width="11" style="2" customWidth="1"/>
    <col min="15691" max="15692" width="9.21875" style="2" customWidth="1"/>
    <col min="15693" max="15693" width="11" style="2" customWidth="1"/>
    <col min="15694" max="15695" width="9.21875" style="2" customWidth="1"/>
    <col min="15696" max="15696" width="12" style="2" customWidth="1"/>
    <col min="15697" max="15698" width="9.21875" style="2" customWidth="1"/>
    <col min="15699" max="15699" width="13.44140625" style="2" customWidth="1"/>
    <col min="15700" max="15701" width="9.21875" style="2" customWidth="1"/>
    <col min="15702" max="15702" width="11.21875" style="2" customWidth="1"/>
    <col min="15703" max="15703" width="9.21875" style="2" customWidth="1"/>
    <col min="15704" max="15704" width="7.44140625" style="2" bestFit="1" customWidth="1"/>
    <col min="15705" max="15705" width="11" style="2" customWidth="1"/>
    <col min="15706" max="15706" width="10.5546875" style="2" customWidth="1"/>
    <col min="15707" max="15707" width="9.21875" style="2" customWidth="1"/>
    <col min="15708" max="15708" width="11" style="2" customWidth="1"/>
    <col min="15709" max="15710" width="9.21875" style="2" customWidth="1"/>
    <col min="15711" max="15711" width="11" style="2" customWidth="1"/>
    <col min="15712" max="15712" width="10.21875" style="2" customWidth="1"/>
    <col min="15713" max="15713" width="9.21875" style="2" customWidth="1"/>
    <col min="15714" max="15714" width="10.5546875" style="2" customWidth="1"/>
    <col min="15715" max="15716" width="9.21875" style="2" customWidth="1"/>
    <col min="15717" max="15717" width="11" style="2" customWidth="1"/>
    <col min="15718" max="15718" width="7" style="2" customWidth="1"/>
    <col min="15719" max="15719" width="9.21875" style="2" customWidth="1"/>
    <col min="15720" max="15720" width="11.44140625" style="2" customWidth="1"/>
    <col min="15721" max="15721" width="7" style="2" customWidth="1"/>
    <col min="15722" max="15722" width="9.21875" style="2" customWidth="1"/>
    <col min="15723" max="15723" width="11.21875" style="2" customWidth="1"/>
    <col min="15724" max="15725" width="9.21875" style="2" customWidth="1"/>
    <col min="15726" max="15726" width="11.5546875" style="2" customWidth="1"/>
    <col min="15727" max="15728" width="9.21875" style="2" customWidth="1"/>
    <col min="15729" max="15729" width="11" style="2" customWidth="1"/>
    <col min="15730" max="15731" width="9.21875" style="2" customWidth="1"/>
    <col min="15732" max="15732" width="11.21875" style="2" customWidth="1"/>
    <col min="15733" max="15734" width="9.21875" style="2" customWidth="1"/>
    <col min="15735" max="15735" width="11" style="2" customWidth="1"/>
    <col min="15736" max="15737" width="9.21875" style="2" customWidth="1"/>
    <col min="15738" max="15738" width="11" style="2" customWidth="1"/>
    <col min="15739" max="15739" width="9.21875" style="2" customWidth="1"/>
    <col min="15740" max="15740" width="7.21875" style="2" customWidth="1"/>
    <col min="15741" max="15741" width="11" style="2" customWidth="1"/>
    <col min="15742" max="15743" width="9.21875" style="2" customWidth="1"/>
    <col min="15744" max="15744" width="11" style="2" customWidth="1"/>
    <col min="15745" max="15745" width="7" style="2" customWidth="1"/>
    <col min="15746" max="15746" width="8" style="2" customWidth="1"/>
    <col min="15747" max="15747" width="11" style="2" customWidth="1"/>
    <col min="15748" max="15748" width="7" style="2" customWidth="1"/>
    <col min="15749" max="15749" width="8" style="2" customWidth="1"/>
    <col min="15750" max="15750" width="11" style="2" customWidth="1"/>
    <col min="15751" max="15751" width="7" style="2" customWidth="1"/>
    <col min="15752" max="15752" width="8" style="2" customWidth="1"/>
    <col min="15753" max="15753" width="10.77734375" style="2" customWidth="1"/>
    <col min="15754" max="15755" width="9.21875" style="2" customWidth="1"/>
    <col min="15756" max="15756" width="11.77734375" style="2" customWidth="1"/>
    <col min="15757" max="15758" width="9.21875" style="2" customWidth="1"/>
    <col min="15759" max="15759" width="11.77734375" style="2" customWidth="1"/>
    <col min="15760" max="15761" width="9.21875" style="2" customWidth="1"/>
    <col min="15762" max="15762" width="11.77734375" style="2" customWidth="1"/>
    <col min="15763" max="15764" width="9.21875" style="2" customWidth="1"/>
    <col min="15765" max="15765" width="10.21875" style="2" customWidth="1"/>
    <col min="15766" max="15767" width="9.21875" style="2" customWidth="1"/>
    <col min="15768" max="15768" width="10.44140625" style="2" customWidth="1"/>
    <col min="15769" max="15770" width="9.21875" style="2" customWidth="1"/>
    <col min="15771" max="15771" width="10.5546875" style="2" customWidth="1"/>
    <col min="15772" max="15773" width="9.21875" style="2" customWidth="1"/>
    <col min="15774" max="15774" width="10.77734375" style="2" customWidth="1"/>
    <col min="15775" max="15776" width="9.21875" style="2"/>
    <col min="15777" max="15777" width="10.21875" style="2" customWidth="1"/>
    <col min="15778" max="15779" width="9.21875" style="2"/>
    <col min="15780" max="15780" width="10.21875" style="2" customWidth="1"/>
    <col min="15781" max="15782" width="9.21875" style="2"/>
    <col min="15783" max="15783" width="10.21875" style="2" customWidth="1"/>
    <col min="15784" max="15785" width="9.21875" style="2"/>
    <col min="15786" max="15786" width="11" style="2" bestFit="1" customWidth="1"/>
    <col min="15787" max="15788" width="9.21875" style="2"/>
    <col min="15789" max="15789" width="11.77734375" style="2" customWidth="1"/>
    <col min="15790" max="15790" width="11.21875" style="2" customWidth="1"/>
    <col min="15791" max="15791" width="9.21875" style="2"/>
    <col min="15792" max="15792" width="11.21875" style="2" customWidth="1"/>
    <col min="15793" max="15794" width="9.21875" style="2"/>
    <col min="15795" max="15795" width="10.21875" style="2" customWidth="1"/>
    <col min="15796" max="15797" width="9.21875" style="2"/>
    <col min="15798" max="15798" width="11" style="2" bestFit="1" customWidth="1"/>
    <col min="15799" max="15800" width="9.21875" style="2"/>
    <col min="15801" max="15801" width="11" style="2" bestFit="1" customWidth="1"/>
    <col min="15802" max="15803" width="9.21875" style="2"/>
    <col min="15804" max="15804" width="11.5546875" style="2" customWidth="1"/>
    <col min="15805" max="15806" width="9.21875" style="2"/>
    <col min="15807" max="15807" width="11" style="2" customWidth="1"/>
    <col min="15808" max="15809" width="9.21875" style="2"/>
    <col min="15810" max="15810" width="11.21875" style="2" customWidth="1"/>
    <col min="15811" max="15812" width="9.21875" style="2"/>
    <col min="15813" max="15818" width="11.21875" style="2" customWidth="1"/>
    <col min="15819" max="15819" width="11" style="2" customWidth="1"/>
    <col min="15820" max="15821" width="13.5546875" style="2" bestFit="1" customWidth="1"/>
    <col min="15822" max="15822" width="11" style="2" customWidth="1"/>
    <col min="15823" max="15824" width="13.5546875" style="2" bestFit="1" customWidth="1"/>
    <col min="15825" max="15881" width="9.21875" style="2"/>
    <col min="15882" max="15882" width="30.77734375" style="2" customWidth="1"/>
    <col min="15883" max="15883" width="11" style="2" customWidth="1"/>
    <col min="15884" max="15884" width="6.77734375" style="2" customWidth="1"/>
    <col min="15885" max="15885" width="10.21875" style="2" customWidth="1"/>
    <col min="15886" max="15886" width="11.21875" style="2" customWidth="1"/>
    <col min="15887" max="15888" width="9" style="2" customWidth="1"/>
    <col min="15889" max="15889" width="11.21875" style="2" customWidth="1"/>
    <col min="15890" max="15891" width="8.21875" style="2" customWidth="1"/>
    <col min="15892" max="15892" width="11" style="2" customWidth="1"/>
    <col min="15893" max="15893" width="9.21875" style="2" customWidth="1"/>
    <col min="15894" max="15894" width="8.21875" style="2" customWidth="1"/>
    <col min="15895" max="15895" width="11" style="2" customWidth="1"/>
    <col min="15896" max="15896" width="9.21875" style="2" customWidth="1"/>
    <col min="15897" max="15897" width="7.5546875" style="2" customWidth="1"/>
    <col min="15898" max="15898" width="11" style="2" customWidth="1"/>
    <col min="15899" max="15900" width="9.21875" style="2" customWidth="1"/>
    <col min="15901" max="15901" width="11" style="2" customWidth="1"/>
    <col min="15902" max="15903" width="9.21875" style="2" customWidth="1"/>
    <col min="15904" max="15904" width="11" style="2" customWidth="1"/>
    <col min="15905" max="15906" width="9.21875" style="2" customWidth="1"/>
    <col min="15907" max="15907" width="11" style="2" customWidth="1"/>
    <col min="15908" max="15909" width="9.21875" style="2" customWidth="1"/>
    <col min="15910" max="15910" width="11" style="2" customWidth="1"/>
    <col min="15911" max="15911" width="9.21875" style="2" customWidth="1"/>
    <col min="15912" max="15912" width="8.5546875" style="2" customWidth="1"/>
    <col min="15913" max="15913" width="11.44140625" style="2" customWidth="1"/>
    <col min="15914" max="15915" width="9.21875" style="2" customWidth="1"/>
    <col min="15916" max="15916" width="11" style="2" customWidth="1"/>
    <col min="15917" max="15918" width="9.21875" style="2" customWidth="1"/>
    <col min="15919" max="15919" width="11" style="2" customWidth="1"/>
    <col min="15920" max="15921" width="9.21875" style="2" customWidth="1"/>
    <col min="15922" max="15922" width="11" style="2" customWidth="1"/>
    <col min="15923" max="15924" width="9.21875" style="2" customWidth="1"/>
    <col min="15925" max="15925" width="10.5546875" style="2" customWidth="1"/>
    <col min="15926" max="15927" width="9.21875" style="2" customWidth="1"/>
    <col min="15928" max="15928" width="12.21875" style="2" customWidth="1"/>
    <col min="15929" max="15930" width="9.21875" style="2" customWidth="1"/>
    <col min="15931" max="15931" width="12.21875" style="2" customWidth="1"/>
    <col min="15932" max="15933" width="9.21875" style="2" customWidth="1"/>
    <col min="15934" max="15934" width="12.21875" style="2" customWidth="1"/>
    <col min="15935" max="15936" width="9.21875" style="2" customWidth="1"/>
    <col min="15937" max="15937" width="10.77734375" style="2" customWidth="1"/>
    <col min="15938" max="15939" width="9.21875" style="2" customWidth="1"/>
    <col min="15940" max="15940" width="11" style="2" customWidth="1"/>
    <col min="15941" max="15942" width="9.21875" style="2" customWidth="1"/>
    <col min="15943" max="15943" width="11" style="2" customWidth="1"/>
    <col min="15944" max="15945" width="9.21875" style="2" customWidth="1"/>
    <col min="15946" max="15946" width="11" style="2" customWidth="1"/>
    <col min="15947" max="15948" width="9.21875" style="2" customWidth="1"/>
    <col min="15949" max="15949" width="11" style="2" customWidth="1"/>
    <col min="15950" max="15951" width="9.21875" style="2" customWidth="1"/>
    <col min="15952" max="15952" width="12" style="2" customWidth="1"/>
    <col min="15953" max="15954" width="9.21875" style="2" customWidth="1"/>
    <col min="15955" max="15955" width="13.44140625" style="2" customWidth="1"/>
    <col min="15956" max="15957" width="9.21875" style="2" customWidth="1"/>
    <col min="15958" max="15958" width="11.21875" style="2" customWidth="1"/>
    <col min="15959" max="15959" width="9.21875" style="2" customWidth="1"/>
    <col min="15960" max="15960" width="7.44140625" style="2" bestFit="1" customWidth="1"/>
    <col min="15961" max="15961" width="11" style="2" customWidth="1"/>
    <col min="15962" max="15962" width="10.5546875" style="2" customWidth="1"/>
    <col min="15963" max="15963" width="9.21875" style="2" customWidth="1"/>
    <col min="15964" max="15964" width="11" style="2" customWidth="1"/>
    <col min="15965" max="15966" width="9.21875" style="2" customWidth="1"/>
    <col min="15967" max="15967" width="11" style="2" customWidth="1"/>
    <col min="15968" max="15968" width="10.21875" style="2" customWidth="1"/>
    <col min="15969" max="15969" width="9.21875" style="2" customWidth="1"/>
    <col min="15970" max="15970" width="10.5546875" style="2" customWidth="1"/>
    <col min="15971" max="15972" width="9.21875" style="2" customWidth="1"/>
    <col min="15973" max="15973" width="11" style="2" customWidth="1"/>
    <col min="15974" max="15974" width="7" style="2" customWidth="1"/>
    <col min="15975" max="15975" width="9.21875" style="2" customWidth="1"/>
    <col min="15976" max="15976" width="11.44140625" style="2" customWidth="1"/>
    <col min="15977" max="15977" width="7" style="2" customWidth="1"/>
    <col min="15978" max="15978" width="9.21875" style="2" customWidth="1"/>
    <col min="15979" max="15979" width="11.21875" style="2" customWidth="1"/>
    <col min="15980" max="15981" width="9.21875" style="2" customWidth="1"/>
    <col min="15982" max="15982" width="11.5546875" style="2" customWidth="1"/>
    <col min="15983" max="15984" width="9.21875" style="2" customWidth="1"/>
    <col min="15985" max="15985" width="11" style="2" customWidth="1"/>
    <col min="15986" max="15987" width="9.21875" style="2" customWidth="1"/>
    <col min="15988" max="15988" width="11.21875" style="2" customWidth="1"/>
    <col min="15989" max="15990" width="9.21875" style="2" customWidth="1"/>
    <col min="15991" max="15991" width="11" style="2" customWidth="1"/>
    <col min="15992" max="15993" width="9.21875" style="2" customWidth="1"/>
    <col min="15994" max="15994" width="11" style="2" customWidth="1"/>
    <col min="15995" max="15995" width="9.21875" style="2" customWidth="1"/>
    <col min="15996" max="15996" width="7.21875" style="2" customWidth="1"/>
    <col min="15997" max="15997" width="11" style="2" customWidth="1"/>
    <col min="15998" max="15999" width="9.21875" style="2" customWidth="1"/>
    <col min="16000" max="16000" width="11" style="2" customWidth="1"/>
    <col min="16001" max="16001" width="7" style="2" customWidth="1"/>
    <col min="16002" max="16002" width="8" style="2" customWidth="1"/>
    <col min="16003" max="16003" width="11" style="2" customWidth="1"/>
    <col min="16004" max="16004" width="7" style="2" customWidth="1"/>
    <col min="16005" max="16005" width="8" style="2" customWidth="1"/>
    <col min="16006" max="16006" width="11" style="2" customWidth="1"/>
    <col min="16007" max="16007" width="7" style="2" customWidth="1"/>
    <col min="16008" max="16008" width="8" style="2" customWidth="1"/>
    <col min="16009" max="16009" width="10.77734375" style="2" customWidth="1"/>
    <col min="16010" max="16011" width="9.21875" style="2" customWidth="1"/>
    <col min="16012" max="16012" width="11.77734375" style="2" customWidth="1"/>
    <col min="16013" max="16014" width="9.21875" style="2" customWidth="1"/>
    <col min="16015" max="16015" width="11.77734375" style="2" customWidth="1"/>
    <col min="16016" max="16017" width="9.21875" style="2" customWidth="1"/>
    <col min="16018" max="16018" width="11.77734375" style="2" customWidth="1"/>
    <col min="16019" max="16020" width="9.21875" style="2" customWidth="1"/>
    <col min="16021" max="16021" width="10.21875" style="2" customWidth="1"/>
    <col min="16022" max="16023" width="9.21875" style="2" customWidth="1"/>
    <col min="16024" max="16024" width="10.44140625" style="2" customWidth="1"/>
    <col min="16025" max="16026" width="9.21875" style="2" customWidth="1"/>
    <col min="16027" max="16027" width="10.5546875" style="2" customWidth="1"/>
    <col min="16028" max="16029" width="9.21875" style="2" customWidth="1"/>
    <col min="16030" max="16030" width="10.77734375" style="2" customWidth="1"/>
    <col min="16031" max="16032" width="9.21875" style="2"/>
    <col min="16033" max="16033" width="10.21875" style="2" customWidth="1"/>
    <col min="16034" max="16035" width="9.21875" style="2"/>
    <col min="16036" max="16036" width="10.21875" style="2" customWidth="1"/>
    <col min="16037" max="16038" width="9.21875" style="2"/>
    <col min="16039" max="16039" width="10.21875" style="2" customWidth="1"/>
    <col min="16040" max="16041" width="9.21875" style="2"/>
    <col min="16042" max="16042" width="11" style="2" bestFit="1" customWidth="1"/>
    <col min="16043" max="16044" width="9.21875" style="2"/>
    <col min="16045" max="16045" width="11.77734375" style="2" customWidth="1"/>
    <col min="16046" max="16046" width="11.21875" style="2" customWidth="1"/>
    <col min="16047" max="16047" width="9.21875" style="2"/>
    <col min="16048" max="16048" width="11.21875" style="2" customWidth="1"/>
    <col min="16049" max="16050" width="9.21875" style="2"/>
    <col min="16051" max="16051" width="10.21875" style="2" customWidth="1"/>
    <col min="16052" max="16053" width="9.21875" style="2"/>
    <col min="16054" max="16054" width="11" style="2" bestFit="1" customWidth="1"/>
    <col min="16055" max="16056" width="9.21875" style="2"/>
    <col min="16057" max="16057" width="11" style="2" bestFit="1" customWidth="1"/>
    <col min="16058" max="16059" width="9.21875" style="2"/>
    <col min="16060" max="16060" width="11.5546875" style="2" customWidth="1"/>
    <col min="16061" max="16062" width="9.21875" style="2"/>
    <col min="16063" max="16063" width="11" style="2" customWidth="1"/>
    <col min="16064" max="16065" width="9.21875" style="2"/>
    <col min="16066" max="16066" width="11.21875" style="2" customWidth="1"/>
    <col min="16067" max="16068" width="9.21875" style="2"/>
    <col min="16069" max="16074" width="11.21875" style="2" customWidth="1"/>
    <col min="16075" max="16075" width="11" style="2" customWidth="1"/>
    <col min="16076" max="16077" width="13.5546875" style="2" bestFit="1" customWidth="1"/>
    <col min="16078" max="16078" width="11" style="2" customWidth="1"/>
    <col min="16079" max="16080" width="13.5546875" style="2" bestFit="1" customWidth="1"/>
    <col min="16081" max="16137" width="9.21875" style="2"/>
    <col min="16138" max="16138" width="30.77734375" style="2" customWidth="1"/>
    <col min="16139" max="16139" width="11" style="2" customWidth="1"/>
    <col min="16140" max="16140" width="6.77734375" style="2" customWidth="1"/>
    <col min="16141" max="16141" width="10.21875" style="2" customWidth="1"/>
    <col min="16142" max="16142" width="11.21875" style="2" customWidth="1"/>
    <col min="16143" max="16144" width="9" style="2" customWidth="1"/>
    <col min="16145" max="16145" width="11.21875" style="2" customWidth="1"/>
    <col min="16146" max="16147" width="8.21875" style="2" customWidth="1"/>
    <col min="16148" max="16148" width="11" style="2" customWidth="1"/>
    <col min="16149" max="16149" width="9.21875" style="2" customWidth="1"/>
    <col min="16150" max="16150" width="8.21875" style="2" customWidth="1"/>
    <col min="16151" max="16151" width="11" style="2" customWidth="1"/>
    <col min="16152" max="16152" width="9.21875" style="2" customWidth="1"/>
    <col min="16153" max="16153" width="7.5546875" style="2" customWidth="1"/>
    <col min="16154" max="16154" width="11" style="2" customWidth="1"/>
    <col min="16155" max="16156" width="9.21875" style="2" customWidth="1"/>
    <col min="16157" max="16157" width="11" style="2" customWidth="1"/>
    <col min="16158" max="16159" width="9.21875" style="2" customWidth="1"/>
    <col min="16160" max="16160" width="11" style="2" customWidth="1"/>
    <col min="16161" max="16162" width="9.21875" style="2" customWidth="1"/>
    <col min="16163" max="16163" width="11" style="2" customWidth="1"/>
    <col min="16164" max="16165" width="9.21875" style="2" customWidth="1"/>
    <col min="16166" max="16166" width="11" style="2" customWidth="1"/>
    <col min="16167" max="16167" width="9.21875" style="2" customWidth="1"/>
    <col min="16168" max="16168" width="8.5546875" style="2" customWidth="1"/>
    <col min="16169" max="16169" width="11.44140625" style="2" customWidth="1"/>
    <col min="16170" max="16171" width="9.21875" style="2" customWidth="1"/>
    <col min="16172" max="16172" width="11" style="2" customWidth="1"/>
    <col min="16173" max="16174" width="9.21875" style="2" customWidth="1"/>
    <col min="16175" max="16175" width="11" style="2" customWidth="1"/>
    <col min="16176" max="16177" width="9.21875" style="2" customWidth="1"/>
    <col min="16178" max="16178" width="11" style="2" customWidth="1"/>
    <col min="16179" max="16180" width="9.21875" style="2" customWidth="1"/>
    <col min="16181" max="16181" width="10.5546875" style="2" customWidth="1"/>
    <col min="16182" max="16183" width="9.21875" style="2" customWidth="1"/>
    <col min="16184" max="16184" width="12.21875" style="2" customWidth="1"/>
    <col min="16185" max="16186" width="9.21875" style="2" customWidth="1"/>
    <col min="16187" max="16187" width="12.21875" style="2" customWidth="1"/>
    <col min="16188" max="16189" width="9.21875" style="2" customWidth="1"/>
    <col min="16190" max="16190" width="12.21875" style="2" customWidth="1"/>
    <col min="16191" max="16192" width="9.21875" style="2" customWidth="1"/>
    <col min="16193" max="16193" width="10.77734375" style="2" customWidth="1"/>
    <col min="16194" max="16195" width="9.21875" style="2" customWidth="1"/>
    <col min="16196" max="16196" width="11" style="2" customWidth="1"/>
    <col min="16197" max="16198" width="9.21875" style="2" customWidth="1"/>
    <col min="16199" max="16199" width="11" style="2" customWidth="1"/>
    <col min="16200" max="16201" width="9.21875" style="2" customWidth="1"/>
    <col min="16202" max="16202" width="11" style="2" customWidth="1"/>
    <col min="16203" max="16204" width="9.21875" style="2" customWidth="1"/>
    <col min="16205" max="16205" width="11" style="2" customWidth="1"/>
    <col min="16206" max="16207" width="9.21875" style="2" customWidth="1"/>
    <col min="16208" max="16208" width="12" style="2" customWidth="1"/>
    <col min="16209" max="16210" width="9.21875" style="2" customWidth="1"/>
    <col min="16211" max="16211" width="13.44140625" style="2" customWidth="1"/>
    <col min="16212" max="16213" width="9.21875" style="2" customWidth="1"/>
    <col min="16214" max="16214" width="11.21875" style="2" customWidth="1"/>
    <col min="16215" max="16215" width="9.21875" style="2" customWidth="1"/>
    <col min="16216" max="16216" width="7.44140625" style="2" bestFit="1" customWidth="1"/>
    <col min="16217" max="16217" width="11" style="2" customWidth="1"/>
    <col min="16218" max="16218" width="10.5546875" style="2" customWidth="1"/>
    <col min="16219" max="16219" width="9.21875" style="2" customWidth="1"/>
    <col min="16220" max="16220" width="11" style="2" customWidth="1"/>
    <col min="16221" max="16222" width="9.21875" style="2" customWidth="1"/>
    <col min="16223" max="16223" width="11" style="2" customWidth="1"/>
    <col min="16224" max="16224" width="10.21875" style="2" customWidth="1"/>
    <col min="16225" max="16225" width="9.21875" style="2" customWidth="1"/>
    <col min="16226" max="16226" width="10.5546875" style="2" customWidth="1"/>
    <col min="16227" max="16228" width="9.21875" style="2" customWidth="1"/>
    <col min="16229" max="16229" width="11" style="2" customWidth="1"/>
    <col min="16230" max="16230" width="7" style="2" customWidth="1"/>
    <col min="16231" max="16231" width="9.21875" style="2" customWidth="1"/>
    <col min="16232" max="16232" width="11.44140625" style="2" customWidth="1"/>
    <col min="16233" max="16233" width="7" style="2" customWidth="1"/>
    <col min="16234" max="16234" width="9.21875" style="2" customWidth="1"/>
    <col min="16235" max="16235" width="11.21875" style="2" customWidth="1"/>
    <col min="16236" max="16237" width="9.21875" style="2" customWidth="1"/>
    <col min="16238" max="16238" width="11.5546875" style="2" customWidth="1"/>
    <col min="16239" max="16240" width="9.21875" style="2" customWidth="1"/>
    <col min="16241" max="16241" width="11" style="2" customWidth="1"/>
    <col min="16242" max="16243" width="9.21875" style="2" customWidth="1"/>
    <col min="16244" max="16244" width="11.21875" style="2" customWidth="1"/>
    <col min="16245" max="16246" width="9.21875" style="2" customWidth="1"/>
    <col min="16247" max="16247" width="11" style="2" customWidth="1"/>
    <col min="16248" max="16249" width="9.21875" style="2" customWidth="1"/>
    <col min="16250" max="16250" width="11" style="2" customWidth="1"/>
    <col min="16251" max="16251" width="9.21875" style="2" customWidth="1"/>
    <col min="16252" max="16252" width="7.21875" style="2" customWidth="1"/>
    <col min="16253" max="16253" width="11" style="2" customWidth="1"/>
    <col min="16254" max="16255" width="9.21875" style="2" customWidth="1"/>
    <col min="16256" max="16256" width="11" style="2" customWidth="1"/>
    <col min="16257" max="16257" width="7" style="2" customWidth="1"/>
    <col min="16258" max="16258" width="8" style="2" customWidth="1"/>
    <col min="16259" max="16259" width="11" style="2" customWidth="1"/>
    <col min="16260" max="16260" width="7" style="2" customWidth="1"/>
    <col min="16261" max="16261" width="8" style="2" customWidth="1"/>
    <col min="16262" max="16262" width="11" style="2" customWidth="1"/>
    <col min="16263" max="16263" width="7" style="2" customWidth="1"/>
    <col min="16264" max="16264" width="8" style="2" customWidth="1"/>
    <col min="16265" max="16265" width="10.77734375" style="2" customWidth="1"/>
    <col min="16266" max="16267" width="9.21875" style="2" customWidth="1"/>
    <col min="16268" max="16268" width="11.77734375" style="2" customWidth="1"/>
    <col min="16269" max="16270" width="9.21875" style="2" customWidth="1"/>
    <col min="16271" max="16271" width="11.77734375" style="2" customWidth="1"/>
    <col min="16272" max="16273" width="9.21875" style="2" customWidth="1"/>
    <col min="16274" max="16274" width="11.77734375" style="2" customWidth="1"/>
    <col min="16275" max="16276" width="9.21875" style="2" customWidth="1"/>
    <col min="16277" max="16277" width="10.21875" style="2" customWidth="1"/>
    <col min="16278" max="16279" width="9.21875" style="2" customWidth="1"/>
    <col min="16280" max="16280" width="10.44140625" style="2" customWidth="1"/>
    <col min="16281" max="16282" width="9.21875" style="2" customWidth="1"/>
    <col min="16283" max="16283" width="10.5546875" style="2" customWidth="1"/>
    <col min="16284" max="16285" width="9.21875" style="2" customWidth="1"/>
    <col min="16286" max="16286" width="10.77734375" style="2" customWidth="1"/>
    <col min="16287" max="16288" width="9.21875" style="2"/>
    <col min="16289" max="16289" width="10.21875" style="2" customWidth="1"/>
    <col min="16290" max="16291" width="9.21875" style="2"/>
    <col min="16292" max="16292" width="10.21875" style="2" customWidth="1"/>
    <col min="16293" max="16294" width="9.21875" style="2"/>
    <col min="16295" max="16295" width="10.21875" style="2" customWidth="1"/>
    <col min="16296" max="16297" width="9.21875" style="2"/>
    <col min="16298" max="16298" width="11" style="2" bestFit="1" customWidth="1"/>
    <col min="16299" max="16300" width="9.21875" style="2"/>
    <col min="16301" max="16301" width="11.77734375" style="2" customWidth="1"/>
    <col min="16302" max="16302" width="11.21875" style="2" customWidth="1"/>
    <col min="16303" max="16303" width="9.21875" style="2"/>
    <col min="16304" max="16304" width="11.21875" style="2" customWidth="1"/>
    <col min="16305" max="16306" width="9.21875" style="2"/>
    <col min="16307" max="16307" width="10.21875" style="2" customWidth="1"/>
    <col min="16308" max="16309" width="9.21875" style="2"/>
    <col min="16310" max="16310" width="11" style="2" bestFit="1" customWidth="1"/>
    <col min="16311" max="16312" width="9.21875" style="2"/>
    <col min="16313" max="16313" width="11" style="2" bestFit="1" customWidth="1"/>
    <col min="16314" max="16315" width="9.21875" style="2"/>
    <col min="16316" max="16316" width="11.5546875" style="2" customWidth="1"/>
    <col min="16317" max="16318" width="9.21875" style="2"/>
    <col min="16319" max="16319" width="11" style="2" customWidth="1"/>
    <col min="16320" max="16321" width="9.21875" style="2"/>
    <col min="16322" max="16322" width="11.21875" style="2" customWidth="1"/>
    <col min="16323" max="16324" width="9.21875" style="2"/>
    <col min="16325" max="16330" width="11.21875" style="2" customWidth="1"/>
    <col min="16331" max="16331" width="11" style="2" customWidth="1"/>
    <col min="16332" max="16333" width="13.5546875" style="2" bestFit="1" customWidth="1"/>
    <col min="16334" max="16334" width="11" style="2" customWidth="1"/>
    <col min="16335" max="16336" width="13.5546875" style="2" bestFit="1" customWidth="1"/>
    <col min="16337" max="16384" width="9.21875" style="2"/>
  </cols>
  <sheetData>
    <row r="1" spans="1:229" ht="15.6" x14ac:dyDescent="0.3">
      <c r="A1" s="1"/>
      <c r="HS1" s="111"/>
      <c r="HT1" s="111"/>
      <c r="HU1" s="111"/>
    </row>
    <row r="2" spans="1:229" ht="15.6" x14ac:dyDescent="0.3">
      <c r="B2" s="4" t="s">
        <v>0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FB2" s="5"/>
      <c r="FC2" s="5"/>
      <c r="FD2" s="5"/>
      <c r="FE2" s="5"/>
      <c r="FL2" s="4"/>
      <c r="FN2" s="5"/>
      <c r="FO2" s="5"/>
      <c r="FP2" s="5"/>
      <c r="FQ2" s="5"/>
      <c r="FT2" s="5"/>
      <c r="HS2" s="111"/>
      <c r="HT2" s="111"/>
      <c r="HU2" s="111"/>
    </row>
    <row r="3" spans="1:229" ht="15.6" x14ac:dyDescent="0.3">
      <c r="E3" s="1" t="s">
        <v>1</v>
      </c>
      <c r="K3" s="6"/>
      <c r="L3" s="6"/>
      <c r="M3" s="6"/>
      <c r="FB3" s="5"/>
      <c r="FC3" s="5"/>
      <c r="FD3" s="5"/>
      <c r="FE3" s="5"/>
      <c r="FM3" s="1"/>
      <c r="FN3" s="5"/>
      <c r="FO3" s="5"/>
      <c r="FP3" s="5"/>
      <c r="FQ3" s="5"/>
      <c r="FT3" s="5"/>
      <c r="HS3" s="111"/>
      <c r="HT3" s="111"/>
      <c r="HU3" s="111"/>
    </row>
    <row r="4" spans="1:229" x14ac:dyDescent="0.3">
      <c r="A4" s="5"/>
      <c r="AU4" s="7"/>
      <c r="AV4" s="7"/>
      <c r="AW4" s="7"/>
      <c r="BV4" s="7"/>
      <c r="BW4" s="7"/>
      <c r="BX4" s="7"/>
      <c r="FB4" s="5"/>
      <c r="FC4" s="5"/>
      <c r="FD4" s="5"/>
      <c r="FE4" s="7"/>
      <c r="FN4" s="5"/>
      <c r="FO4" s="5"/>
      <c r="FP4" s="5"/>
      <c r="FQ4" s="7"/>
      <c r="FT4" s="7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HS4" s="112"/>
      <c r="HT4" s="112"/>
      <c r="HU4" s="112"/>
    </row>
    <row r="5" spans="1:229" ht="30" customHeight="1" x14ac:dyDescent="0.3">
      <c r="A5" s="5"/>
      <c r="B5" s="9" t="s">
        <v>2</v>
      </c>
      <c r="C5" s="10"/>
      <c r="D5" s="11"/>
      <c r="E5" s="12" t="s">
        <v>3</v>
      </c>
      <c r="F5" s="10"/>
      <c r="G5" s="11"/>
      <c r="H5" s="12" t="s">
        <v>4</v>
      </c>
      <c r="I5" s="10"/>
      <c r="J5" s="11"/>
      <c r="K5" s="12" t="s">
        <v>5</v>
      </c>
      <c r="L5" s="10"/>
      <c r="M5" s="11"/>
      <c r="N5" s="9" t="s">
        <v>6</v>
      </c>
      <c r="O5" s="10"/>
      <c r="P5" s="11"/>
      <c r="Q5" s="9" t="s">
        <v>7</v>
      </c>
      <c r="R5" s="10"/>
      <c r="S5" s="11"/>
      <c r="T5" s="12" t="s">
        <v>8</v>
      </c>
      <c r="U5" s="13"/>
      <c r="V5" s="14"/>
      <c r="W5" s="12" t="s">
        <v>9</v>
      </c>
      <c r="X5" s="13"/>
      <c r="Y5" s="14"/>
      <c r="Z5" s="12" t="s">
        <v>10</v>
      </c>
      <c r="AA5" s="13"/>
      <c r="AB5" s="14"/>
      <c r="AC5" s="12" t="s">
        <v>11</v>
      </c>
      <c r="AD5" s="13"/>
      <c r="AE5" s="14"/>
      <c r="AF5" s="15" t="s">
        <v>12</v>
      </c>
      <c r="AG5" s="16"/>
      <c r="AH5" s="17"/>
      <c r="AI5" s="12" t="s">
        <v>13</v>
      </c>
      <c r="AJ5" s="13"/>
      <c r="AK5" s="14"/>
      <c r="AL5" s="12" t="s">
        <v>14</v>
      </c>
      <c r="AM5" s="13"/>
      <c r="AN5" s="14"/>
      <c r="AO5" s="12" t="s">
        <v>15</v>
      </c>
      <c r="AP5" s="13"/>
      <c r="AQ5" s="14"/>
      <c r="AR5" s="12" t="s">
        <v>16</v>
      </c>
      <c r="AS5" s="13"/>
      <c r="AT5" s="14"/>
      <c r="AU5" s="12" t="s">
        <v>17</v>
      </c>
      <c r="AV5" s="13"/>
      <c r="AW5" s="14"/>
      <c r="AX5" s="12" t="s">
        <v>18</v>
      </c>
      <c r="AY5" s="13"/>
      <c r="AZ5" s="14"/>
      <c r="BA5" s="12" t="s">
        <v>19</v>
      </c>
      <c r="BB5" s="13"/>
      <c r="BC5" s="14"/>
      <c r="BD5" s="12" t="s">
        <v>20</v>
      </c>
      <c r="BE5" s="13"/>
      <c r="BF5" s="14"/>
      <c r="BG5" s="12" t="s">
        <v>21</v>
      </c>
      <c r="BH5" s="13"/>
      <c r="BI5" s="14"/>
      <c r="BJ5" s="127" t="s">
        <v>22</v>
      </c>
      <c r="BK5" s="128"/>
      <c r="BL5" s="129"/>
      <c r="BM5" s="127" t="s">
        <v>23</v>
      </c>
      <c r="BN5" s="128"/>
      <c r="BO5" s="129"/>
      <c r="BP5" s="127" t="s">
        <v>24</v>
      </c>
      <c r="BQ5" s="128"/>
      <c r="BR5" s="129"/>
      <c r="BS5" s="127" t="s">
        <v>25</v>
      </c>
      <c r="BT5" s="128"/>
      <c r="BU5" s="129"/>
      <c r="BV5" s="117">
        <v>40816</v>
      </c>
      <c r="BW5" s="118"/>
      <c r="BX5" s="119"/>
      <c r="BY5" s="127" t="s">
        <v>26</v>
      </c>
      <c r="BZ5" s="128"/>
      <c r="CA5" s="129"/>
      <c r="CB5" s="117">
        <v>40999</v>
      </c>
      <c r="CC5" s="118"/>
      <c r="CD5" s="119"/>
      <c r="CE5" s="117">
        <v>41090</v>
      </c>
      <c r="CF5" s="118"/>
      <c r="CG5" s="119"/>
      <c r="CH5" s="117">
        <v>41182</v>
      </c>
      <c r="CI5" s="118"/>
      <c r="CJ5" s="119"/>
      <c r="CK5" s="121" t="s">
        <v>27</v>
      </c>
      <c r="CL5" s="122"/>
      <c r="CM5" s="123"/>
      <c r="CN5" s="121" t="s">
        <v>28</v>
      </c>
      <c r="CO5" s="122"/>
      <c r="CP5" s="123"/>
      <c r="CQ5" s="18" t="s">
        <v>29</v>
      </c>
      <c r="CR5" s="19"/>
      <c r="CS5" s="20"/>
      <c r="CT5" s="18" t="s">
        <v>30</v>
      </c>
      <c r="CU5" s="19"/>
      <c r="CV5" s="20"/>
      <c r="CW5" s="18" t="s">
        <v>31</v>
      </c>
      <c r="CX5" s="19"/>
      <c r="CY5" s="20"/>
      <c r="CZ5" s="18" t="s">
        <v>32</v>
      </c>
      <c r="DA5" s="19"/>
      <c r="DB5" s="20"/>
      <c r="DC5" s="18" t="s">
        <v>33</v>
      </c>
      <c r="DD5" s="19"/>
      <c r="DE5" s="20"/>
      <c r="DF5" s="18" t="s">
        <v>34</v>
      </c>
      <c r="DG5" s="19"/>
      <c r="DH5" s="20"/>
      <c r="DI5" s="121" t="s">
        <v>35</v>
      </c>
      <c r="DJ5" s="122"/>
      <c r="DK5" s="123"/>
      <c r="DL5" s="121" t="s">
        <v>36</v>
      </c>
      <c r="DM5" s="122"/>
      <c r="DN5" s="123"/>
      <c r="DO5" s="121" t="s">
        <v>37</v>
      </c>
      <c r="DP5" s="122"/>
      <c r="DQ5" s="123"/>
      <c r="DR5" s="121" t="s">
        <v>38</v>
      </c>
      <c r="DS5" s="122"/>
      <c r="DT5" s="123"/>
      <c r="DU5" s="121" t="s">
        <v>39</v>
      </c>
      <c r="DV5" s="122"/>
      <c r="DW5" s="123"/>
      <c r="DX5" s="21" t="s">
        <v>40</v>
      </c>
      <c r="DY5" s="19"/>
      <c r="DZ5" s="20"/>
      <c r="EA5" s="18" t="s">
        <v>41</v>
      </c>
      <c r="EB5" s="19"/>
      <c r="EC5" s="20"/>
      <c r="ED5" s="18" t="s">
        <v>42</v>
      </c>
      <c r="EE5" s="19"/>
      <c r="EF5" s="20"/>
      <c r="EG5" s="21" t="s">
        <v>43</v>
      </c>
      <c r="EH5" s="19"/>
      <c r="EI5" s="20"/>
      <c r="EJ5" s="21" t="s">
        <v>44</v>
      </c>
      <c r="EK5" s="19"/>
      <c r="EL5" s="20"/>
      <c r="EM5" s="18" t="s">
        <v>45</v>
      </c>
      <c r="EN5" s="19"/>
      <c r="EO5" s="20"/>
      <c r="EP5" s="18" t="s">
        <v>46</v>
      </c>
      <c r="EQ5" s="19"/>
      <c r="ER5" s="20"/>
      <c r="ES5" s="21" t="s">
        <v>47</v>
      </c>
      <c r="ET5" s="19"/>
      <c r="EU5" s="20"/>
      <c r="EV5" s="21" t="s">
        <v>48</v>
      </c>
      <c r="EW5" s="19"/>
      <c r="EX5" s="20"/>
      <c r="EY5" s="18" t="s">
        <v>49</v>
      </c>
      <c r="EZ5" s="19"/>
      <c r="FA5" s="20"/>
      <c r="FB5" s="18" t="s">
        <v>50</v>
      </c>
      <c r="FC5" s="19"/>
      <c r="FD5" s="20"/>
      <c r="FE5" s="21" t="s">
        <v>51</v>
      </c>
      <c r="FF5" s="19"/>
      <c r="FG5" s="20"/>
      <c r="FH5" s="22" t="s">
        <v>52</v>
      </c>
      <c r="FI5" s="23"/>
      <c r="FJ5" s="24"/>
      <c r="FK5" s="121" t="s">
        <v>53</v>
      </c>
      <c r="FL5" s="122"/>
      <c r="FM5" s="123"/>
      <c r="FN5" s="121" t="s">
        <v>54</v>
      </c>
      <c r="FO5" s="122"/>
      <c r="FP5" s="123"/>
      <c r="FQ5" s="121" t="s">
        <v>55</v>
      </c>
      <c r="FR5" s="122"/>
      <c r="FS5" s="123"/>
      <c r="FT5" s="121" t="s">
        <v>56</v>
      </c>
      <c r="FU5" s="122"/>
      <c r="FV5" s="123"/>
      <c r="FW5" s="121" t="s">
        <v>57</v>
      </c>
      <c r="FX5" s="122"/>
      <c r="FY5" s="123"/>
      <c r="FZ5" s="121">
        <v>44104</v>
      </c>
      <c r="GA5" s="122"/>
      <c r="GB5" s="123"/>
      <c r="GC5" s="121" t="s">
        <v>58</v>
      </c>
      <c r="GD5" s="122"/>
      <c r="GE5" s="123"/>
      <c r="GF5" s="121" t="s">
        <v>59</v>
      </c>
      <c r="GG5" s="122"/>
      <c r="GH5" s="123"/>
      <c r="GI5" s="121" t="s">
        <v>60</v>
      </c>
      <c r="GJ5" s="122"/>
      <c r="GK5" s="123"/>
      <c r="GL5" s="121" t="s">
        <v>61</v>
      </c>
      <c r="GM5" s="122"/>
      <c r="GN5" s="123"/>
      <c r="GO5" s="121" t="s">
        <v>62</v>
      </c>
      <c r="GP5" s="122"/>
      <c r="GQ5" s="123"/>
      <c r="GR5" s="121" t="s">
        <v>63</v>
      </c>
      <c r="GS5" s="122"/>
      <c r="GT5" s="123"/>
      <c r="GU5" s="121" t="s">
        <v>86</v>
      </c>
      <c r="GV5" s="122"/>
      <c r="GW5" s="123"/>
      <c r="GX5" s="117">
        <v>44925</v>
      </c>
      <c r="GY5" s="118"/>
      <c r="GZ5" s="119"/>
      <c r="HA5" s="117">
        <v>45016</v>
      </c>
      <c r="HB5" s="118"/>
      <c r="HC5" s="119"/>
      <c r="HD5" s="117" t="s">
        <v>87</v>
      </c>
      <c r="HE5" s="118"/>
      <c r="HF5" s="119"/>
      <c r="HG5" s="117">
        <v>45199</v>
      </c>
      <c r="HH5" s="118"/>
      <c r="HI5" s="119"/>
      <c r="HJ5" s="117">
        <v>45290</v>
      </c>
      <c r="HK5" s="118"/>
      <c r="HL5" s="119"/>
      <c r="HM5" s="117" t="s">
        <v>88</v>
      </c>
      <c r="HN5" s="118"/>
      <c r="HO5" s="119"/>
      <c r="HP5" s="120" t="s">
        <v>89</v>
      </c>
      <c r="HQ5" s="120"/>
      <c r="HR5" s="120"/>
      <c r="HS5" s="120" t="s">
        <v>90</v>
      </c>
      <c r="HT5" s="120"/>
      <c r="HU5" s="120"/>
    </row>
    <row r="6" spans="1:229" ht="25.5" customHeight="1" x14ac:dyDescent="0.3">
      <c r="A6" s="5"/>
      <c r="B6" s="25" t="s">
        <v>64</v>
      </c>
      <c r="C6" s="25" t="s">
        <v>65</v>
      </c>
      <c r="D6" s="25" t="s">
        <v>66</v>
      </c>
      <c r="E6" s="26" t="s">
        <v>64</v>
      </c>
      <c r="F6" s="26" t="s">
        <v>65</v>
      </c>
      <c r="G6" s="26" t="s">
        <v>66</v>
      </c>
      <c r="H6" s="26" t="s">
        <v>64</v>
      </c>
      <c r="I6" s="26" t="s">
        <v>65</v>
      </c>
      <c r="J6" s="26" t="s">
        <v>66</v>
      </c>
      <c r="K6" s="26" t="s">
        <v>64</v>
      </c>
      <c r="L6" s="26" t="s">
        <v>65</v>
      </c>
      <c r="M6" s="26" t="s">
        <v>66</v>
      </c>
      <c r="N6" s="26" t="s">
        <v>64</v>
      </c>
      <c r="O6" s="26" t="s">
        <v>65</v>
      </c>
      <c r="P6" s="26" t="s">
        <v>66</v>
      </c>
      <c r="Q6" s="26" t="s">
        <v>64</v>
      </c>
      <c r="R6" s="26" t="s">
        <v>65</v>
      </c>
      <c r="S6" s="26" t="s">
        <v>66</v>
      </c>
      <c r="T6" s="26" t="s">
        <v>64</v>
      </c>
      <c r="U6" s="26" t="s">
        <v>65</v>
      </c>
      <c r="V6" s="26" t="s">
        <v>66</v>
      </c>
      <c r="W6" s="26" t="s">
        <v>64</v>
      </c>
      <c r="X6" s="26" t="s">
        <v>65</v>
      </c>
      <c r="Y6" s="26" t="s">
        <v>66</v>
      </c>
      <c r="Z6" s="26" t="s">
        <v>64</v>
      </c>
      <c r="AA6" s="26" t="s">
        <v>65</v>
      </c>
      <c r="AB6" s="26" t="s">
        <v>66</v>
      </c>
      <c r="AC6" s="26" t="s">
        <v>64</v>
      </c>
      <c r="AD6" s="26" t="s">
        <v>65</v>
      </c>
      <c r="AE6" s="26" t="s">
        <v>66</v>
      </c>
      <c r="AF6" s="26" t="s">
        <v>64</v>
      </c>
      <c r="AG6" s="26" t="s">
        <v>65</v>
      </c>
      <c r="AH6" s="26" t="s">
        <v>66</v>
      </c>
      <c r="AI6" s="26" t="s">
        <v>64</v>
      </c>
      <c r="AJ6" s="26" t="s">
        <v>65</v>
      </c>
      <c r="AK6" s="26" t="s">
        <v>66</v>
      </c>
      <c r="AL6" s="26" t="s">
        <v>64</v>
      </c>
      <c r="AM6" s="26" t="s">
        <v>65</v>
      </c>
      <c r="AN6" s="26" t="s">
        <v>66</v>
      </c>
      <c r="AO6" s="26" t="s">
        <v>64</v>
      </c>
      <c r="AP6" s="26" t="s">
        <v>65</v>
      </c>
      <c r="AQ6" s="26" t="s">
        <v>66</v>
      </c>
      <c r="AR6" s="26" t="s">
        <v>64</v>
      </c>
      <c r="AS6" s="26" t="s">
        <v>65</v>
      </c>
      <c r="AT6" s="26" t="s">
        <v>66</v>
      </c>
      <c r="AU6" s="26" t="s">
        <v>64</v>
      </c>
      <c r="AV6" s="26" t="s">
        <v>65</v>
      </c>
      <c r="AW6" s="26" t="s">
        <v>66</v>
      </c>
      <c r="AX6" s="26" t="s">
        <v>64</v>
      </c>
      <c r="AY6" s="26" t="s">
        <v>65</v>
      </c>
      <c r="AZ6" s="26" t="s">
        <v>66</v>
      </c>
      <c r="BA6" s="26" t="s">
        <v>64</v>
      </c>
      <c r="BB6" s="26" t="s">
        <v>65</v>
      </c>
      <c r="BC6" s="26" t="s">
        <v>66</v>
      </c>
      <c r="BD6" s="26" t="s">
        <v>64</v>
      </c>
      <c r="BE6" s="26" t="s">
        <v>65</v>
      </c>
      <c r="BF6" s="26" t="s">
        <v>66</v>
      </c>
      <c r="BG6" s="26" t="s">
        <v>64</v>
      </c>
      <c r="BH6" s="26" t="s">
        <v>65</v>
      </c>
      <c r="BI6" s="26" t="s">
        <v>66</v>
      </c>
      <c r="BJ6" s="26" t="s">
        <v>64</v>
      </c>
      <c r="BK6" s="26" t="s">
        <v>65</v>
      </c>
      <c r="BL6" s="26" t="s">
        <v>66</v>
      </c>
      <c r="BM6" s="26" t="s">
        <v>64</v>
      </c>
      <c r="BN6" s="26" t="s">
        <v>65</v>
      </c>
      <c r="BO6" s="26" t="s">
        <v>66</v>
      </c>
      <c r="BP6" s="26" t="s">
        <v>64</v>
      </c>
      <c r="BQ6" s="26" t="s">
        <v>65</v>
      </c>
      <c r="BR6" s="26" t="s">
        <v>66</v>
      </c>
      <c r="BS6" s="26" t="s">
        <v>64</v>
      </c>
      <c r="BT6" s="26" t="s">
        <v>65</v>
      </c>
      <c r="BU6" s="26" t="s">
        <v>66</v>
      </c>
      <c r="BV6" s="25" t="s">
        <v>64</v>
      </c>
      <c r="BW6" s="25" t="s">
        <v>65</v>
      </c>
      <c r="BX6" s="25" t="s">
        <v>66</v>
      </c>
      <c r="BY6" s="25" t="s">
        <v>64</v>
      </c>
      <c r="BZ6" s="25" t="s">
        <v>65</v>
      </c>
      <c r="CA6" s="25" t="s">
        <v>66</v>
      </c>
      <c r="CB6" s="25" t="s">
        <v>64</v>
      </c>
      <c r="CC6" s="25" t="s">
        <v>65</v>
      </c>
      <c r="CD6" s="25" t="s">
        <v>66</v>
      </c>
      <c r="CE6" s="25" t="s">
        <v>64</v>
      </c>
      <c r="CF6" s="25" t="s">
        <v>65</v>
      </c>
      <c r="CG6" s="25" t="s">
        <v>66</v>
      </c>
      <c r="CH6" s="26" t="s">
        <v>64</v>
      </c>
      <c r="CI6" s="26" t="s">
        <v>65</v>
      </c>
      <c r="CJ6" s="26" t="s">
        <v>66</v>
      </c>
      <c r="CK6" s="26" t="s">
        <v>64</v>
      </c>
      <c r="CL6" s="26" t="s">
        <v>65</v>
      </c>
      <c r="CM6" s="26" t="s">
        <v>66</v>
      </c>
      <c r="CN6" s="26" t="s">
        <v>64</v>
      </c>
      <c r="CO6" s="26" t="s">
        <v>65</v>
      </c>
      <c r="CP6" s="26" t="s">
        <v>66</v>
      </c>
      <c r="CQ6" s="26" t="s">
        <v>64</v>
      </c>
      <c r="CR6" s="26" t="s">
        <v>65</v>
      </c>
      <c r="CS6" s="26" t="s">
        <v>66</v>
      </c>
      <c r="CT6" s="26" t="s">
        <v>64</v>
      </c>
      <c r="CU6" s="26" t="s">
        <v>65</v>
      </c>
      <c r="CV6" s="26" t="s">
        <v>66</v>
      </c>
      <c r="CW6" s="26" t="s">
        <v>64</v>
      </c>
      <c r="CX6" s="26" t="s">
        <v>65</v>
      </c>
      <c r="CY6" s="26" t="s">
        <v>66</v>
      </c>
      <c r="CZ6" s="26" t="s">
        <v>64</v>
      </c>
      <c r="DA6" s="26" t="s">
        <v>65</v>
      </c>
      <c r="DB6" s="26" t="s">
        <v>66</v>
      </c>
      <c r="DC6" s="26" t="s">
        <v>64</v>
      </c>
      <c r="DD6" s="26" t="s">
        <v>65</v>
      </c>
      <c r="DE6" s="26" t="s">
        <v>66</v>
      </c>
      <c r="DF6" s="26" t="s">
        <v>64</v>
      </c>
      <c r="DG6" s="26" t="s">
        <v>65</v>
      </c>
      <c r="DH6" s="26" t="s">
        <v>66</v>
      </c>
      <c r="DI6" s="26" t="s">
        <v>64</v>
      </c>
      <c r="DJ6" s="26" t="s">
        <v>65</v>
      </c>
      <c r="DK6" s="26" t="s">
        <v>66</v>
      </c>
      <c r="DL6" s="26" t="s">
        <v>64</v>
      </c>
      <c r="DM6" s="26" t="s">
        <v>65</v>
      </c>
      <c r="DN6" s="26" t="s">
        <v>66</v>
      </c>
      <c r="DO6" s="26" t="s">
        <v>64</v>
      </c>
      <c r="DP6" s="26" t="s">
        <v>65</v>
      </c>
      <c r="DQ6" s="26" t="s">
        <v>66</v>
      </c>
      <c r="DR6" s="26" t="s">
        <v>64</v>
      </c>
      <c r="DS6" s="26" t="s">
        <v>65</v>
      </c>
      <c r="DT6" s="26" t="s">
        <v>66</v>
      </c>
      <c r="DU6" s="26" t="s">
        <v>64</v>
      </c>
      <c r="DV6" s="26" t="s">
        <v>65</v>
      </c>
      <c r="DW6" s="26" t="s">
        <v>66</v>
      </c>
      <c r="DX6" s="26" t="s">
        <v>64</v>
      </c>
      <c r="DY6" s="26" t="s">
        <v>65</v>
      </c>
      <c r="DZ6" s="26" t="s">
        <v>66</v>
      </c>
      <c r="EA6" s="26" t="s">
        <v>64</v>
      </c>
      <c r="EB6" s="26" t="s">
        <v>65</v>
      </c>
      <c r="EC6" s="26" t="s">
        <v>66</v>
      </c>
      <c r="ED6" s="27" t="s">
        <v>64</v>
      </c>
      <c r="EE6" s="26" t="s">
        <v>65</v>
      </c>
      <c r="EF6" s="26" t="s">
        <v>66</v>
      </c>
      <c r="EG6" s="27" t="s">
        <v>64</v>
      </c>
      <c r="EH6" s="26" t="s">
        <v>65</v>
      </c>
      <c r="EI6" s="26" t="s">
        <v>66</v>
      </c>
      <c r="EJ6" s="26" t="s">
        <v>64</v>
      </c>
      <c r="EK6" s="26" t="s">
        <v>65</v>
      </c>
      <c r="EL6" s="26" t="s">
        <v>66</v>
      </c>
      <c r="EM6" s="26" t="s">
        <v>64</v>
      </c>
      <c r="EN6" s="26" t="s">
        <v>65</v>
      </c>
      <c r="EO6" s="26" t="s">
        <v>66</v>
      </c>
      <c r="EP6" s="26" t="s">
        <v>64</v>
      </c>
      <c r="EQ6" s="26" t="s">
        <v>65</v>
      </c>
      <c r="ER6" s="26" t="s">
        <v>66</v>
      </c>
      <c r="ES6" s="26" t="s">
        <v>64</v>
      </c>
      <c r="ET6" s="26" t="s">
        <v>65</v>
      </c>
      <c r="EU6" s="26" t="s">
        <v>66</v>
      </c>
      <c r="EV6" s="26" t="s">
        <v>64</v>
      </c>
      <c r="EW6" s="26" t="s">
        <v>65</v>
      </c>
      <c r="EX6" s="26" t="s">
        <v>66</v>
      </c>
      <c r="EY6" s="26" t="s">
        <v>64</v>
      </c>
      <c r="EZ6" s="26" t="s">
        <v>65</v>
      </c>
      <c r="FA6" s="26" t="s">
        <v>66</v>
      </c>
      <c r="FB6" s="26" t="s">
        <v>64</v>
      </c>
      <c r="FC6" s="26" t="s">
        <v>65</v>
      </c>
      <c r="FD6" s="26" t="s">
        <v>66</v>
      </c>
      <c r="FE6" s="26" t="s">
        <v>64</v>
      </c>
      <c r="FF6" s="26" t="s">
        <v>65</v>
      </c>
      <c r="FG6" s="26" t="s">
        <v>66</v>
      </c>
      <c r="FH6" s="25" t="s">
        <v>64</v>
      </c>
      <c r="FI6" s="25" t="s">
        <v>65</v>
      </c>
      <c r="FJ6" s="25" t="s">
        <v>66</v>
      </c>
      <c r="FK6" s="26" t="s">
        <v>64</v>
      </c>
      <c r="FL6" s="26" t="s">
        <v>65</v>
      </c>
      <c r="FM6" s="26" t="s">
        <v>66</v>
      </c>
      <c r="FN6" s="26" t="s">
        <v>64</v>
      </c>
      <c r="FO6" s="26" t="s">
        <v>65</v>
      </c>
      <c r="FP6" s="26" t="s">
        <v>66</v>
      </c>
      <c r="FQ6" s="26" t="s">
        <v>64</v>
      </c>
      <c r="FR6" s="26" t="s">
        <v>65</v>
      </c>
      <c r="FS6" s="26" t="s">
        <v>66</v>
      </c>
      <c r="FT6" s="26" t="s">
        <v>64</v>
      </c>
      <c r="FU6" s="26" t="s">
        <v>65</v>
      </c>
      <c r="FV6" s="26" t="s">
        <v>66</v>
      </c>
      <c r="FW6" s="26" t="s">
        <v>64</v>
      </c>
      <c r="FX6" s="26" t="s">
        <v>65</v>
      </c>
      <c r="FY6" s="26" t="s">
        <v>66</v>
      </c>
      <c r="FZ6" s="26" t="s">
        <v>64</v>
      </c>
      <c r="GA6" s="26" t="s">
        <v>65</v>
      </c>
      <c r="GB6" s="26" t="s">
        <v>66</v>
      </c>
      <c r="GC6" s="26" t="s">
        <v>64</v>
      </c>
      <c r="GD6" s="26" t="s">
        <v>65</v>
      </c>
      <c r="GE6" s="26" t="s">
        <v>66</v>
      </c>
      <c r="GF6" s="26" t="s">
        <v>64</v>
      </c>
      <c r="GG6" s="26" t="s">
        <v>65</v>
      </c>
      <c r="GH6" s="26" t="s">
        <v>66</v>
      </c>
      <c r="GI6" s="26" t="s">
        <v>64</v>
      </c>
      <c r="GJ6" s="26" t="s">
        <v>65</v>
      </c>
      <c r="GK6" s="26" t="s">
        <v>66</v>
      </c>
      <c r="GL6" s="26" t="s">
        <v>64</v>
      </c>
      <c r="GM6" s="26" t="s">
        <v>65</v>
      </c>
      <c r="GN6" s="26" t="s">
        <v>66</v>
      </c>
      <c r="GO6" s="26" t="s">
        <v>64</v>
      </c>
      <c r="GP6" s="26" t="s">
        <v>65</v>
      </c>
      <c r="GQ6" s="26" t="s">
        <v>66</v>
      </c>
      <c r="GR6" s="26" t="s">
        <v>64</v>
      </c>
      <c r="GS6" s="26" t="s">
        <v>65</v>
      </c>
      <c r="GT6" s="26" t="s">
        <v>66</v>
      </c>
      <c r="GU6" s="26" t="s">
        <v>64</v>
      </c>
      <c r="GV6" s="26" t="s">
        <v>65</v>
      </c>
      <c r="GW6" s="26" t="s">
        <v>66</v>
      </c>
      <c r="GX6" s="26" t="s">
        <v>64</v>
      </c>
      <c r="GY6" s="26" t="s">
        <v>65</v>
      </c>
      <c r="GZ6" s="26" t="s">
        <v>66</v>
      </c>
      <c r="HA6" s="26" t="s">
        <v>64</v>
      </c>
      <c r="HB6" s="26" t="s">
        <v>65</v>
      </c>
      <c r="HC6" s="26" t="s">
        <v>66</v>
      </c>
      <c r="HD6" s="26" t="s">
        <v>64</v>
      </c>
      <c r="HE6" s="26" t="s">
        <v>65</v>
      </c>
      <c r="HF6" s="26" t="s">
        <v>66</v>
      </c>
      <c r="HG6" s="26" t="s">
        <v>64</v>
      </c>
      <c r="HH6" s="26" t="s">
        <v>65</v>
      </c>
      <c r="HI6" s="26" t="s">
        <v>66</v>
      </c>
      <c r="HJ6" s="26" t="s">
        <v>64</v>
      </c>
      <c r="HK6" s="26" t="s">
        <v>65</v>
      </c>
      <c r="HL6" s="26" t="s">
        <v>66</v>
      </c>
      <c r="HM6" s="26" t="s">
        <v>64</v>
      </c>
      <c r="HN6" s="26" t="s">
        <v>65</v>
      </c>
      <c r="HO6" s="26" t="s">
        <v>66</v>
      </c>
      <c r="HP6" s="104" t="s">
        <v>64</v>
      </c>
      <c r="HQ6" s="104" t="s">
        <v>65</v>
      </c>
      <c r="HR6" s="104" t="s">
        <v>66</v>
      </c>
      <c r="HS6" s="113" t="s">
        <v>64</v>
      </c>
      <c r="HT6" s="113" t="s">
        <v>65</v>
      </c>
      <c r="HU6" s="113" t="s">
        <v>66</v>
      </c>
    </row>
    <row r="7" spans="1:229" x14ac:dyDescent="0.3">
      <c r="A7" s="28" t="s">
        <v>67</v>
      </c>
      <c r="B7" s="29"/>
      <c r="C7" s="30"/>
      <c r="D7" s="31"/>
      <c r="E7" s="29"/>
      <c r="F7" s="30"/>
      <c r="G7" s="31"/>
      <c r="H7" s="29"/>
      <c r="I7" s="30"/>
      <c r="J7" s="31"/>
      <c r="K7" s="29"/>
      <c r="L7" s="30"/>
      <c r="M7" s="31"/>
      <c r="N7" s="29"/>
      <c r="O7" s="30"/>
      <c r="P7" s="31"/>
      <c r="Q7" s="29"/>
      <c r="R7" s="30"/>
      <c r="S7" s="31"/>
      <c r="T7" s="29"/>
      <c r="U7" s="30"/>
      <c r="V7" s="31"/>
      <c r="W7" s="29"/>
      <c r="X7" s="30"/>
      <c r="Y7" s="31"/>
      <c r="Z7" s="29"/>
      <c r="AA7" s="30"/>
      <c r="AB7" s="31"/>
      <c r="AC7" s="29"/>
      <c r="AD7" s="30"/>
      <c r="AE7" s="31"/>
      <c r="AF7" s="29"/>
      <c r="AG7" s="30"/>
      <c r="AH7" s="31"/>
      <c r="AI7" s="29"/>
      <c r="AJ7" s="30"/>
      <c r="AK7" s="31"/>
      <c r="AL7" s="29"/>
      <c r="AM7" s="30"/>
      <c r="AN7" s="31"/>
      <c r="AO7" s="29"/>
      <c r="AP7" s="30"/>
      <c r="AQ7" s="31"/>
      <c r="AR7" s="29"/>
      <c r="AS7" s="30"/>
      <c r="AT7" s="31"/>
      <c r="AU7" s="29"/>
      <c r="AV7" s="30"/>
      <c r="AW7" s="31"/>
      <c r="AX7" s="29"/>
      <c r="AY7" s="30"/>
      <c r="AZ7" s="31"/>
      <c r="BA7" s="29"/>
      <c r="BB7" s="30"/>
      <c r="BC7" s="31"/>
      <c r="BD7" s="29"/>
      <c r="BE7" s="30"/>
      <c r="BF7" s="31"/>
      <c r="BG7" s="29"/>
      <c r="BH7" s="30"/>
      <c r="BI7" s="31"/>
      <c r="BJ7" s="29"/>
      <c r="BK7" s="30"/>
      <c r="BL7" s="31"/>
      <c r="BM7" s="29"/>
      <c r="BN7" s="30"/>
      <c r="BO7" s="31"/>
      <c r="BP7" s="29"/>
      <c r="BQ7" s="30"/>
      <c r="BR7" s="31"/>
      <c r="BS7" s="29"/>
      <c r="BT7" s="30"/>
      <c r="BU7" s="31"/>
      <c r="BV7" s="29"/>
      <c r="BW7" s="30"/>
      <c r="BX7" s="31"/>
      <c r="BY7" s="29"/>
      <c r="BZ7" s="30"/>
      <c r="CA7" s="31"/>
      <c r="CB7" s="29"/>
      <c r="CC7" s="30"/>
      <c r="CD7" s="31"/>
      <c r="CE7" s="29"/>
      <c r="CF7" s="30"/>
      <c r="CG7" s="31"/>
      <c r="CH7" s="29"/>
      <c r="CI7" s="30"/>
      <c r="CJ7" s="31"/>
      <c r="CK7" s="29"/>
      <c r="CL7" s="30"/>
      <c r="CM7" s="31"/>
      <c r="CN7" s="29"/>
      <c r="CO7" s="30"/>
      <c r="CP7" s="31"/>
      <c r="CQ7" s="29"/>
      <c r="CR7" s="30"/>
      <c r="CS7" s="31"/>
      <c r="CT7" s="29"/>
      <c r="CU7" s="30"/>
      <c r="CV7" s="31"/>
      <c r="CW7" s="29"/>
      <c r="CX7" s="30"/>
      <c r="CY7" s="31"/>
      <c r="CZ7" s="29"/>
      <c r="DA7" s="30"/>
      <c r="DB7" s="31"/>
      <c r="DC7" s="29"/>
      <c r="DD7" s="30"/>
      <c r="DE7" s="31"/>
      <c r="DF7" s="29"/>
      <c r="DG7" s="30"/>
      <c r="DH7" s="31"/>
      <c r="DI7" s="29"/>
      <c r="DJ7" s="30"/>
      <c r="DK7" s="31"/>
      <c r="DL7" s="29"/>
      <c r="DM7" s="30"/>
      <c r="DN7" s="31"/>
      <c r="DO7" s="29"/>
      <c r="DP7" s="30"/>
      <c r="DQ7" s="31"/>
      <c r="DR7" s="29"/>
      <c r="DS7" s="30"/>
      <c r="DT7" s="31"/>
      <c r="DU7" s="29"/>
      <c r="DV7" s="30"/>
      <c r="DW7" s="31"/>
      <c r="DX7" s="29"/>
      <c r="DY7" s="30"/>
      <c r="DZ7" s="31"/>
      <c r="EA7" s="29"/>
      <c r="EB7" s="30"/>
      <c r="EC7" s="32"/>
      <c r="ED7" s="3"/>
      <c r="EE7" s="3"/>
      <c r="EF7" s="31"/>
      <c r="EG7" s="3"/>
      <c r="EH7" s="3"/>
      <c r="EI7" s="31"/>
      <c r="EJ7" s="29"/>
      <c r="EK7" s="30"/>
      <c r="EL7" s="32"/>
      <c r="EM7" s="29"/>
      <c r="EN7" s="30"/>
      <c r="EO7" s="31"/>
      <c r="EP7" s="29"/>
      <c r="EQ7" s="30"/>
      <c r="ER7" s="31"/>
      <c r="ES7" s="29"/>
      <c r="ET7" s="30"/>
      <c r="EU7" s="31"/>
      <c r="EV7" s="29"/>
      <c r="EW7" s="30"/>
      <c r="EX7" s="31"/>
      <c r="EY7" s="29"/>
      <c r="EZ7" s="30"/>
      <c r="FA7" s="32"/>
      <c r="FB7" s="30"/>
      <c r="FC7" s="30"/>
      <c r="FD7" s="32"/>
      <c r="FE7" s="30"/>
      <c r="FF7" s="30"/>
      <c r="FG7" s="32"/>
      <c r="FH7" s="30"/>
      <c r="FI7" s="30"/>
      <c r="FJ7" s="32"/>
      <c r="FK7" s="29"/>
      <c r="FL7" s="30"/>
      <c r="FM7" s="32"/>
      <c r="FN7" s="30"/>
      <c r="FO7" s="30"/>
      <c r="FP7" s="32"/>
      <c r="FQ7" s="30"/>
      <c r="FR7" s="30"/>
      <c r="FS7" s="32"/>
      <c r="FT7" s="30"/>
      <c r="FU7" s="30"/>
      <c r="FV7" s="32"/>
      <c r="FW7" s="33"/>
      <c r="FX7" s="34"/>
      <c r="FY7" s="35"/>
      <c r="FZ7" s="33"/>
      <c r="GA7" s="34"/>
      <c r="GB7" s="35"/>
      <c r="GC7" s="33"/>
      <c r="GD7" s="34"/>
      <c r="GE7" s="35"/>
      <c r="GF7" s="33"/>
      <c r="GG7" s="34"/>
      <c r="GH7" s="35"/>
      <c r="GI7" s="33"/>
      <c r="GJ7" s="34"/>
      <c r="GK7" s="35"/>
      <c r="GL7" s="33"/>
      <c r="GM7" s="34"/>
      <c r="GN7" s="35"/>
      <c r="GO7" s="33"/>
      <c r="GP7" s="34"/>
      <c r="GQ7" s="35"/>
      <c r="GR7" s="33"/>
      <c r="GS7" s="34"/>
      <c r="GT7" s="35"/>
      <c r="GU7" s="33"/>
      <c r="GV7" s="34"/>
      <c r="GW7" s="35"/>
      <c r="GX7" s="33"/>
      <c r="GY7" s="34"/>
      <c r="GZ7" s="35"/>
      <c r="HA7" s="33"/>
      <c r="HB7" s="34"/>
      <c r="HC7" s="35"/>
      <c r="HD7" s="35"/>
      <c r="HE7" s="35"/>
      <c r="HF7" s="35"/>
      <c r="HG7" s="35"/>
      <c r="HH7" s="35"/>
      <c r="HI7" s="35"/>
      <c r="HJ7" s="97"/>
      <c r="HK7" s="97"/>
      <c r="HL7" s="99"/>
      <c r="HM7" s="97"/>
      <c r="HN7" s="97"/>
      <c r="HO7" s="99"/>
      <c r="HP7" s="105"/>
      <c r="HQ7" s="103"/>
      <c r="HR7" s="103"/>
      <c r="HS7" s="105"/>
      <c r="HT7" s="103"/>
      <c r="HU7" s="103"/>
    </row>
    <row r="8" spans="1:229" ht="11.4" x14ac:dyDescent="0.3">
      <c r="A8" s="36" t="s">
        <v>68</v>
      </c>
      <c r="B8" s="37">
        <v>97.8</v>
      </c>
      <c r="C8" s="38">
        <v>45.5</v>
      </c>
      <c r="D8" s="39">
        <v>143.30000000000001</v>
      </c>
      <c r="E8" s="37">
        <v>104</v>
      </c>
      <c r="F8" s="38">
        <v>30.9</v>
      </c>
      <c r="G8" s="39">
        <v>134.9</v>
      </c>
      <c r="H8" s="37">
        <v>91.191000000000003</v>
      </c>
      <c r="I8" s="38">
        <v>41.65</v>
      </c>
      <c r="J8" s="39">
        <v>132.84100000000001</v>
      </c>
      <c r="K8" s="37">
        <v>90.3</v>
      </c>
      <c r="L8" s="38">
        <v>40.200000000000003</v>
      </c>
      <c r="M8" s="39">
        <v>130.5</v>
      </c>
      <c r="N8" s="37">
        <v>98.2</v>
      </c>
      <c r="O8" s="38">
        <v>42</v>
      </c>
      <c r="P8" s="39">
        <v>140.19999999999999</v>
      </c>
      <c r="Q8" s="37">
        <v>102.9</v>
      </c>
      <c r="R8" s="38">
        <v>44.6</v>
      </c>
      <c r="S8" s="39">
        <v>147.5</v>
      </c>
      <c r="T8" s="37">
        <v>118.4</v>
      </c>
      <c r="U8" s="38">
        <v>52</v>
      </c>
      <c r="V8" s="39">
        <v>170.4</v>
      </c>
      <c r="W8" s="37">
        <v>115.9</v>
      </c>
      <c r="X8" s="38">
        <v>58.3</v>
      </c>
      <c r="Y8" s="39">
        <v>174.2</v>
      </c>
      <c r="Z8" s="37">
        <v>94.8</v>
      </c>
      <c r="AA8" s="38">
        <v>48.1</v>
      </c>
      <c r="AB8" s="39">
        <v>142.9</v>
      </c>
      <c r="AC8" s="37">
        <v>135.322</v>
      </c>
      <c r="AD8" s="38">
        <v>95.643000000000001</v>
      </c>
      <c r="AE8" s="39">
        <v>230.965</v>
      </c>
      <c r="AF8" s="37">
        <v>134.80000000000001</v>
      </c>
      <c r="AG8" s="38">
        <v>45.6</v>
      </c>
      <c r="AH8" s="39">
        <v>180.4</v>
      </c>
      <c r="AI8" s="37">
        <v>142</v>
      </c>
      <c r="AJ8" s="38">
        <v>62</v>
      </c>
      <c r="AK8" s="39">
        <v>204</v>
      </c>
      <c r="AL8" s="37">
        <v>184.3</v>
      </c>
      <c r="AM8" s="38">
        <v>77</v>
      </c>
      <c r="AN8" s="39">
        <v>261.3</v>
      </c>
      <c r="AO8" s="37">
        <v>174.1</v>
      </c>
      <c r="AP8" s="38">
        <v>148</v>
      </c>
      <c r="AQ8" s="39">
        <v>322.10000000000002</v>
      </c>
      <c r="AR8" s="37">
        <v>138.9</v>
      </c>
      <c r="AS8" s="38">
        <v>189</v>
      </c>
      <c r="AT8" s="39">
        <v>327.9</v>
      </c>
      <c r="AU8" s="37">
        <v>139.1</v>
      </c>
      <c r="AV8" s="38">
        <v>140.30000000000001</v>
      </c>
      <c r="AW8" s="39">
        <v>279.39999999999998</v>
      </c>
      <c r="AX8" s="37">
        <v>170</v>
      </c>
      <c r="AY8" s="38">
        <v>149.6</v>
      </c>
      <c r="AZ8" s="39">
        <v>319.60000000000002</v>
      </c>
      <c r="BA8" s="37">
        <v>166.7</v>
      </c>
      <c r="BB8" s="38">
        <v>126.4</v>
      </c>
      <c r="BC8" s="39">
        <v>293.10000000000002</v>
      </c>
      <c r="BD8" s="37">
        <v>157.69999999999999</v>
      </c>
      <c r="BE8" s="38">
        <v>148.1</v>
      </c>
      <c r="BF8" s="39">
        <v>305.8</v>
      </c>
      <c r="BG8" s="37">
        <v>175.7</v>
      </c>
      <c r="BH8" s="38">
        <v>112.1</v>
      </c>
      <c r="BI8" s="39">
        <v>287.8</v>
      </c>
      <c r="BJ8" s="37">
        <v>187.8</v>
      </c>
      <c r="BK8" s="38">
        <v>127.8</v>
      </c>
      <c r="BL8" s="39">
        <v>315.60000000000002</v>
      </c>
      <c r="BM8" s="37">
        <v>206.6</v>
      </c>
      <c r="BN8" s="38">
        <v>86.1</v>
      </c>
      <c r="BO8" s="39">
        <v>292.7</v>
      </c>
      <c r="BP8" s="37">
        <v>151.5</v>
      </c>
      <c r="BQ8" s="38">
        <v>121.2</v>
      </c>
      <c r="BR8" s="39">
        <v>272.7</v>
      </c>
      <c r="BS8" s="37">
        <v>212.6</v>
      </c>
      <c r="BT8" s="38">
        <v>153.5</v>
      </c>
      <c r="BU8" s="39">
        <v>366.1</v>
      </c>
      <c r="BV8" s="37">
        <v>207.7</v>
      </c>
      <c r="BW8" s="38">
        <v>271.7</v>
      </c>
      <c r="BX8" s="39">
        <v>479.4</v>
      </c>
      <c r="BY8" s="37">
        <v>213.1</v>
      </c>
      <c r="BZ8" s="38">
        <v>156</v>
      </c>
      <c r="CA8" s="39">
        <v>369.1</v>
      </c>
      <c r="CB8" s="37">
        <v>241.5</v>
      </c>
      <c r="CC8" s="38">
        <v>166.5</v>
      </c>
      <c r="CD8" s="39">
        <v>408</v>
      </c>
      <c r="CE8" s="37">
        <v>239.6</v>
      </c>
      <c r="CF8" s="38">
        <v>233.1</v>
      </c>
      <c r="CG8" s="39">
        <v>472.7</v>
      </c>
      <c r="CH8" s="37">
        <v>216.8</v>
      </c>
      <c r="CI8" s="38">
        <v>210.3</v>
      </c>
      <c r="CJ8" s="39">
        <v>427.1</v>
      </c>
      <c r="CK8" s="37">
        <v>200.7</v>
      </c>
      <c r="CL8" s="38">
        <v>224.8</v>
      </c>
      <c r="CM8" s="39">
        <v>425.5</v>
      </c>
      <c r="CN8" s="37">
        <v>204.9</v>
      </c>
      <c r="CO8" s="38">
        <v>282.10000000000002</v>
      </c>
      <c r="CP8" s="39">
        <v>487</v>
      </c>
      <c r="CQ8" s="37">
        <v>192.8</v>
      </c>
      <c r="CR8" s="38">
        <v>176.7</v>
      </c>
      <c r="CS8" s="39">
        <v>369.5</v>
      </c>
      <c r="CT8" s="37">
        <v>274.10000000000002</v>
      </c>
      <c r="CU8" s="38">
        <v>223.4</v>
      </c>
      <c r="CV8" s="39">
        <v>497.5</v>
      </c>
      <c r="CW8" s="37">
        <v>302.5</v>
      </c>
      <c r="CX8" s="38">
        <v>201.1</v>
      </c>
      <c r="CY8" s="39">
        <v>503.6</v>
      </c>
      <c r="CZ8" s="37">
        <v>324.7</v>
      </c>
      <c r="DA8" s="38">
        <v>203.6</v>
      </c>
      <c r="DB8" s="39">
        <v>528.29999999999995</v>
      </c>
      <c r="DC8" s="37">
        <v>333.5</v>
      </c>
      <c r="DD8" s="38">
        <v>214.5</v>
      </c>
      <c r="DE8" s="39">
        <v>548</v>
      </c>
      <c r="DF8" s="37">
        <v>395.4</v>
      </c>
      <c r="DG8" s="38">
        <v>222.5</v>
      </c>
      <c r="DH8" s="39">
        <v>617.9</v>
      </c>
      <c r="DI8" s="37">
        <v>392.2</v>
      </c>
      <c r="DJ8" s="38">
        <v>171.5</v>
      </c>
      <c r="DK8" s="39">
        <v>563.70000000000005</v>
      </c>
      <c r="DL8" s="37">
        <v>405.2</v>
      </c>
      <c r="DM8" s="38">
        <v>203.4</v>
      </c>
      <c r="DN8" s="39">
        <v>608.6</v>
      </c>
      <c r="DO8" s="37">
        <v>431.5</v>
      </c>
      <c r="DP8" s="38">
        <v>234.6</v>
      </c>
      <c r="DQ8" s="39">
        <v>666.1</v>
      </c>
      <c r="DR8" s="37">
        <v>441.8</v>
      </c>
      <c r="DS8" s="38">
        <v>313.10000000000002</v>
      </c>
      <c r="DT8" s="39">
        <v>754.90000000000009</v>
      </c>
      <c r="DU8" s="37">
        <v>377.4</v>
      </c>
      <c r="DV8" s="38">
        <v>259.8</v>
      </c>
      <c r="DW8" s="39">
        <v>637.20000000000005</v>
      </c>
      <c r="DX8" s="37">
        <v>327.39999999999998</v>
      </c>
      <c r="DY8" s="38">
        <v>370.3</v>
      </c>
      <c r="DZ8" s="39">
        <v>697.7</v>
      </c>
      <c r="EA8" s="29">
        <v>329.9</v>
      </c>
      <c r="EB8" s="30">
        <v>421.9</v>
      </c>
      <c r="EC8" s="32">
        <v>751.8</v>
      </c>
      <c r="ED8" s="29">
        <v>374.5</v>
      </c>
      <c r="EE8" s="30">
        <v>422.5</v>
      </c>
      <c r="EF8" s="39">
        <v>797</v>
      </c>
      <c r="EG8" s="29">
        <v>401.2</v>
      </c>
      <c r="EH8" s="30">
        <v>436.6</v>
      </c>
      <c r="EI8" s="39">
        <v>837.8</v>
      </c>
      <c r="EJ8" s="29">
        <v>421.1</v>
      </c>
      <c r="EK8" s="30">
        <v>404.8</v>
      </c>
      <c r="EL8" s="32">
        <v>825.90000000000009</v>
      </c>
      <c r="EM8" s="37">
        <v>431.5</v>
      </c>
      <c r="EN8" s="38">
        <v>313.5</v>
      </c>
      <c r="EO8" s="39">
        <v>745</v>
      </c>
      <c r="EP8" s="37">
        <v>431.9</v>
      </c>
      <c r="EQ8" s="38">
        <v>267.39999999999998</v>
      </c>
      <c r="ER8" s="39">
        <v>699.3</v>
      </c>
      <c r="ES8" s="37">
        <v>428.6</v>
      </c>
      <c r="ET8" s="38">
        <v>265.60000000000002</v>
      </c>
      <c r="EU8" s="39">
        <v>694.2</v>
      </c>
      <c r="EV8" s="37">
        <v>425.3</v>
      </c>
      <c r="EW8" s="38">
        <v>305</v>
      </c>
      <c r="EX8" s="39">
        <v>730.3</v>
      </c>
      <c r="EY8" s="29">
        <v>327.5</v>
      </c>
      <c r="EZ8" s="30">
        <v>343.9</v>
      </c>
      <c r="FA8" s="32">
        <v>671.4</v>
      </c>
      <c r="FB8" s="30">
        <v>327.5</v>
      </c>
      <c r="FC8" s="30">
        <v>343.9</v>
      </c>
      <c r="FD8" s="32">
        <v>671.4</v>
      </c>
      <c r="FE8" s="30">
        <v>464.2</v>
      </c>
      <c r="FF8" s="30">
        <v>213.4</v>
      </c>
      <c r="FG8" s="32">
        <v>677.6</v>
      </c>
      <c r="FH8" s="30">
        <v>419.7</v>
      </c>
      <c r="FI8" s="30">
        <v>150.9</v>
      </c>
      <c r="FJ8" s="32">
        <v>570.6</v>
      </c>
      <c r="FK8" s="29">
        <v>433.3</v>
      </c>
      <c r="FL8" s="30">
        <v>164.6</v>
      </c>
      <c r="FM8" s="32">
        <v>597.9</v>
      </c>
      <c r="FN8" s="30">
        <v>543.1</v>
      </c>
      <c r="FO8" s="30">
        <v>198.5</v>
      </c>
      <c r="FP8" s="32">
        <v>741.6</v>
      </c>
      <c r="FQ8" s="30">
        <v>553.1</v>
      </c>
      <c r="FR8" s="30">
        <v>169.6</v>
      </c>
      <c r="FS8" s="32">
        <v>722.7</v>
      </c>
      <c r="FT8" s="30">
        <v>556.29999999999995</v>
      </c>
      <c r="FU8" s="30">
        <v>202.7</v>
      </c>
      <c r="FV8" s="32">
        <f>FT8+FU8</f>
        <v>759</v>
      </c>
      <c r="FW8" s="30">
        <v>564.9</v>
      </c>
      <c r="FX8" s="30">
        <v>188.6</v>
      </c>
      <c r="FY8" s="32">
        <v>753.5</v>
      </c>
      <c r="FZ8" s="30">
        <v>585.29999999999995</v>
      </c>
      <c r="GA8" s="30">
        <v>179.1</v>
      </c>
      <c r="GB8" s="32">
        <v>764.4</v>
      </c>
      <c r="GC8" s="30">
        <v>636.9</v>
      </c>
      <c r="GD8" s="30">
        <v>168.9</v>
      </c>
      <c r="GE8" s="32">
        <v>805.8</v>
      </c>
      <c r="GF8" s="30">
        <v>346</v>
      </c>
      <c r="GG8" s="30">
        <v>86.7</v>
      </c>
      <c r="GH8" s="32">
        <v>432.7</v>
      </c>
      <c r="GI8" s="30">
        <v>328.3</v>
      </c>
      <c r="GJ8" s="30">
        <v>231.3</v>
      </c>
      <c r="GK8" s="32">
        <v>559.6</v>
      </c>
      <c r="GL8" s="38">
        <v>369.1</v>
      </c>
      <c r="GM8" s="38">
        <v>128.80000000000001</v>
      </c>
      <c r="GN8" s="39">
        <v>497.90000000000003</v>
      </c>
      <c r="GO8" s="38">
        <v>328.5</v>
      </c>
      <c r="GP8" s="38">
        <v>253.4</v>
      </c>
      <c r="GQ8" s="39">
        <v>581.9</v>
      </c>
      <c r="GR8" s="38">
        <v>329.7</v>
      </c>
      <c r="GS8" s="38">
        <v>100.2</v>
      </c>
      <c r="GT8" s="39">
        <v>429.9</v>
      </c>
      <c r="GU8" s="38">
        <v>413.8</v>
      </c>
      <c r="GV8" s="38">
        <v>170.1</v>
      </c>
      <c r="GW8" s="39">
        <v>583.9</v>
      </c>
      <c r="GX8" s="38">
        <v>382.6</v>
      </c>
      <c r="GY8" s="38">
        <v>79.3</v>
      </c>
      <c r="GZ8" s="39">
        <v>461.90000000000003</v>
      </c>
      <c r="HA8" s="38">
        <v>410.2</v>
      </c>
      <c r="HB8" s="38">
        <v>70.3</v>
      </c>
      <c r="HC8" s="39">
        <v>480.5</v>
      </c>
      <c r="HD8" s="39">
        <v>454.9</v>
      </c>
      <c r="HE8" s="39">
        <v>133.4</v>
      </c>
      <c r="HF8" s="39">
        <v>588.29999999999995</v>
      </c>
      <c r="HG8" s="39">
        <v>550.29999999999995</v>
      </c>
      <c r="HH8" s="39">
        <v>88.5</v>
      </c>
      <c r="HI8" s="39">
        <v>638.79999999999995</v>
      </c>
      <c r="HJ8" s="39">
        <v>550.29999999999995</v>
      </c>
      <c r="HK8" s="39">
        <v>88.5</v>
      </c>
      <c r="HL8" s="39">
        <f>HJ8+HK8</f>
        <v>638.79999999999995</v>
      </c>
      <c r="HM8" s="39">
        <v>630.5</v>
      </c>
      <c r="HN8" s="39">
        <v>89.7</v>
      </c>
      <c r="HO8" s="39">
        <v>720.2</v>
      </c>
      <c r="HP8" s="106">
        <v>687.7</v>
      </c>
      <c r="HQ8" s="110">
        <v>71.400000000000006</v>
      </c>
      <c r="HR8" s="106">
        <v>759.1</v>
      </c>
      <c r="HS8" s="106">
        <v>731.8</v>
      </c>
      <c r="HT8" s="110">
        <v>246.9</v>
      </c>
      <c r="HU8" s="106">
        <f>HS8+HT8</f>
        <v>978.69999999999993</v>
      </c>
    </row>
    <row r="9" spans="1:229" ht="11.4" x14ac:dyDescent="0.3">
      <c r="A9" s="40" t="s">
        <v>69</v>
      </c>
      <c r="B9" s="37"/>
      <c r="C9" s="38"/>
      <c r="D9" s="39"/>
      <c r="E9" s="37"/>
      <c r="F9" s="38"/>
      <c r="G9" s="39"/>
      <c r="H9" s="37"/>
      <c r="I9" s="38"/>
      <c r="J9" s="39"/>
      <c r="K9" s="37"/>
      <c r="L9" s="38"/>
      <c r="M9" s="39"/>
      <c r="N9" s="37"/>
      <c r="O9" s="38"/>
      <c r="P9" s="39"/>
      <c r="Q9" s="37"/>
      <c r="R9" s="38"/>
      <c r="S9" s="39"/>
      <c r="T9" s="37"/>
      <c r="U9" s="38"/>
      <c r="V9" s="39"/>
      <c r="W9" s="37"/>
      <c r="X9" s="38"/>
      <c r="Y9" s="39"/>
      <c r="Z9" s="37"/>
      <c r="AA9" s="38"/>
      <c r="AB9" s="39"/>
      <c r="AC9" s="37"/>
      <c r="AD9" s="38"/>
      <c r="AE9" s="39"/>
      <c r="AF9" s="37"/>
      <c r="AG9" s="38"/>
      <c r="AH9" s="39"/>
      <c r="AI9" s="37"/>
      <c r="AJ9" s="38"/>
      <c r="AK9" s="39"/>
      <c r="AL9" s="37"/>
      <c r="AM9" s="38"/>
      <c r="AN9" s="39"/>
      <c r="AO9" s="37"/>
      <c r="AP9" s="38"/>
      <c r="AQ9" s="39"/>
      <c r="AR9" s="37"/>
      <c r="AS9" s="38"/>
      <c r="AT9" s="39"/>
      <c r="AU9" s="37"/>
      <c r="AV9" s="38"/>
      <c r="AW9" s="39"/>
      <c r="AX9" s="37"/>
      <c r="AY9" s="38"/>
      <c r="AZ9" s="39"/>
      <c r="BA9" s="37"/>
      <c r="BB9" s="38"/>
      <c r="BC9" s="39"/>
      <c r="BD9" s="37"/>
      <c r="BE9" s="38"/>
      <c r="BF9" s="39"/>
      <c r="BG9" s="37"/>
      <c r="BH9" s="38"/>
      <c r="BI9" s="39"/>
      <c r="BJ9" s="37"/>
      <c r="BK9" s="38"/>
      <c r="BL9" s="39"/>
      <c r="BM9" s="37"/>
      <c r="BN9" s="38"/>
      <c r="BO9" s="39"/>
      <c r="BP9" s="37"/>
      <c r="BQ9" s="38"/>
      <c r="BR9" s="39"/>
      <c r="BS9" s="37"/>
      <c r="BT9" s="38"/>
      <c r="BU9" s="39"/>
      <c r="BV9" s="37"/>
      <c r="BW9" s="38"/>
      <c r="BX9" s="39"/>
      <c r="BY9" s="37"/>
      <c r="BZ9" s="38"/>
      <c r="CA9" s="39"/>
      <c r="CB9" s="37"/>
      <c r="CC9" s="38"/>
      <c r="CD9" s="39"/>
      <c r="CE9" s="37"/>
      <c r="CF9" s="38"/>
      <c r="CG9" s="39"/>
      <c r="CH9" s="37"/>
      <c r="CI9" s="38"/>
      <c r="CJ9" s="39"/>
      <c r="CK9" s="37"/>
      <c r="CL9" s="38"/>
      <c r="CM9" s="39"/>
      <c r="CN9" s="37"/>
      <c r="CO9" s="38"/>
      <c r="CP9" s="39"/>
      <c r="CQ9" s="37"/>
      <c r="CR9" s="38"/>
      <c r="CS9" s="39"/>
      <c r="CT9" s="37"/>
      <c r="CU9" s="38"/>
      <c r="CV9" s="39"/>
      <c r="CW9" s="37"/>
      <c r="CX9" s="38"/>
      <c r="CY9" s="39"/>
      <c r="CZ9" s="37"/>
      <c r="DA9" s="38"/>
      <c r="DB9" s="39"/>
      <c r="DC9" s="37"/>
      <c r="DD9" s="38"/>
      <c r="DE9" s="39"/>
      <c r="DF9" s="37"/>
      <c r="DG9" s="38"/>
      <c r="DH9" s="39"/>
      <c r="DI9" s="37"/>
      <c r="DJ9" s="38"/>
      <c r="DK9" s="39"/>
      <c r="DL9" s="37"/>
      <c r="DM9" s="38"/>
      <c r="DN9" s="39"/>
      <c r="DO9" s="37"/>
      <c r="DP9" s="38"/>
      <c r="DQ9" s="39"/>
      <c r="DR9" s="37"/>
      <c r="DS9" s="38"/>
      <c r="DT9" s="39"/>
      <c r="DU9" s="37"/>
      <c r="DV9" s="38"/>
      <c r="DW9" s="39"/>
      <c r="DX9" s="37"/>
      <c r="DY9" s="38"/>
      <c r="DZ9" s="39"/>
      <c r="EA9" s="29"/>
      <c r="EB9" s="30"/>
      <c r="EC9" s="32"/>
      <c r="ED9" s="29"/>
      <c r="EE9" s="30"/>
      <c r="EF9" s="32"/>
      <c r="EG9" s="29"/>
      <c r="EH9" s="30"/>
      <c r="EI9" s="32"/>
      <c r="EJ9" s="29"/>
      <c r="EK9" s="30"/>
      <c r="EL9" s="32"/>
      <c r="EM9" s="37"/>
      <c r="EN9" s="38"/>
      <c r="EO9" s="39"/>
      <c r="EP9" s="37"/>
      <c r="EQ9" s="38"/>
      <c r="ER9" s="39"/>
      <c r="ES9" s="37"/>
      <c r="ET9" s="38"/>
      <c r="EU9" s="39"/>
      <c r="EV9" s="37"/>
      <c r="EW9" s="38"/>
      <c r="EX9" s="39"/>
      <c r="EY9" s="29"/>
      <c r="EZ9" s="30"/>
      <c r="FA9" s="32"/>
      <c r="FB9" s="30"/>
      <c r="FC9" s="30"/>
      <c r="FD9" s="32"/>
      <c r="FE9" s="30"/>
      <c r="FF9" s="30"/>
      <c r="FG9" s="32"/>
      <c r="FH9" s="30"/>
      <c r="FI9" s="30"/>
      <c r="FJ9" s="32"/>
      <c r="FK9" s="29"/>
      <c r="FL9" s="30"/>
      <c r="FM9" s="32"/>
      <c r="FN9" s="30"/>
      <c r="FO9" s="30"/>
      <c r="FP9" s="32"/>
      <c r="FQ9" s="30"/>
      <c r="FR9" s="30"/>
      <c r="FS9" s="32"/>
      <c r="FT9" s="30"/>
      <c r="FU9" s="30"/>
      <c r="FV9" s="32"/>
      <c r="FW9" s="30"/>
      <c r="FX9" s="30"/>
      <c r="FY9" s="32"/>
      <c r="FZ9" s="30"/>
      <c r="GA9" s="30"/>
      <c r="GB9" s="32"/>
      <c r="GC9" s="30"/>
      <c r="GD9" s="30"/>
      <c r="GE9" s="32"/>
      <c r="GF9" s="30"/>
      <c r="GG9" s="30"/>
      <c r="GH9" s="32"/>
      <c r="GI9" s="30"/>
      <c r="GJ9" s="30"/>
      <c r="GK9" s="32"/>
      <c r="GL9" s="38"/>
      <c r="GM9" s="38"/>
      <c r="GN9" s="39"/>
      <c r="GO9" s="38"/>
      <c r="GP9" s="38"/>
      <c r="GQ9" s="39"/>
      <c r="GR9" s="38"/>
      <c r="GS9" s="38"/>
      <c r="GT9" s="39"/>
      <c r="GU9" s="38"/>
      <c r="GV9" s="38"/>
      <c r="GW9" s="39"/>
      <c r="GX9" s="38"/>
      <c r="GY9" s="38"/>
      <c r="GZ9" s="39"/>
      <c r="HA9" s="38"/>
      <c r="HB9" s="38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106"/>
      <c r="HQ9" s="110"/>
      <c r="HR9" s="106"/>
      <c r="HS9" s="106"/>
      <c r="HT9" s="110"/>
      <c r="HU9" s="106"/>
    </row>
    <row r="10" spans="1:229" ht="12" customHeight="1" x14ac:dyDescent="0.3">
      <c r="A10" s="41" t="s">
        <v>70</v>
      </c>
      <c r="B10" s="37">
        <v>81</v>
      </c>
      <c r="C10" s="38">
        <v>25.2</v>
      </c>
      <c r="D10" s="39">
        <v>106.2</v>
      </c>
      <c r="E10" s="37">
        <v>87.7</v>
      </c>
      <c r="F10" s="38">
        <v>10.199999999999999</v>
      </c>
      <c r="G10" s="39">
        <v>97.9</v>
      </c>
      <c r="H10" s="37">
        <v>100.258</v>
      </c>
      <c r="I10" s="38">
        <v>11.176</v>
      </c>
      <c r="J10" s="39">
        <v>111.434</v>
      </c>
      <c r="K10" s="37">
        <v>71.2</v>
      </c>
      <c r="L10" s="38">
        <v>17.100000000000001</v>
      </c>
      <c r="M10" s="39">
        <v>88.3</v>
      </c>
      <c r="N10" s="37">
        <v>81</v>
      </c>
      <c r="O10" s="38">
        <v>16.899999999999999</v>
      </c>
      <c r="P10" s="39">
        <v>97.9</v>
      </c>
      <c r="Q10" s="37">
        <v>118.4</v>
      </c>
      <c r="R10" s="38">
        <v>30.6</v>
      </c>
      <c r="S10" s="39">
        <v>149</v>
      </c>
      <c r="T10" s="37">
        <v>124.9</v>
      </c>
      <c r="U10" s="38">
        <v>65.3</v>
      </c>
      <c r="V10" s="39">
        <v>190.2</v>
      </c>
      <c r="W10" s="37">
        <v>135.9</v>
      </c>
      <c r="X10" s="38">
        <v>58.6</v>
      </c>
      <c r="Y10" s="39">
        <v>194.5</v>
      </c>
      <c r="Z10" s="37">
        <v>168.6</v>
      </c>
      <c r="AA10" s="38">
        <v>84.9</v>
      </c>
      <c r="AB10" s="39">
        <v>253.5</v>
      </c>
      <c r="AC10" s="37">
        <v>290.15800000000002</v>
      </c>
      <c r="AD10" s="38">
        <v>490.20499999999998</v>
      </c>
      <c r="AE10" s="39">
        <v>780.36300000000006</v>
      </c>
      <c r="AF10" s="37">
        <v>173.7</v>
      </c>
      <c r="AG10" s="38">
        <v>123.6</v>
      </c>
      <c r="AH10" s="39">
        <v>297.3</v>
      </c>
      <c r="AI10" s="37">
        <v>134.1</v>
      </c>
      <c r="AJ10" s="38">
        <v>145.6</v>
      </c>
      <c r="AK10" s="39">
        <v>279.7</v>
      </c>
      <c r="AL10" s="37">
        <v>170</v>
      </c>
      <c r="AM10" s="38">
        <v>153.9</v>
      </c>
      <c r="AN10" s="39">
        <v>323.89999999999998</v>
      </c>
      <c r="AO10" s="37">
        <v>169.6</v>
      </c>
      <c r="AP10" s="38">
        <v>263.2</v>
      </c>
      <c r="AQ10" s="39">
        <v>498.2</v>
      </c>
      <c r="AR10" s="37">
        <v>166.4</v>
      </c>
      <c r="AS10" s="38">
        <v>245.4</v>
      </c>
      <c r="AT10" s="39">
        <v>411.8</v>
      </c>
      <c r="AU10" s="37">
        <v>172.7</v>
      </c>
      <c r="AV10" s="38">
        <v>171</v>
      </c>
      <c r="AW10" s="39">
        <v>343.7</v>
      </c>
      <c r="AX10" s="37">
        <v>175.6</v>
      </c>
      <c r="AY10" s="38">
        <v>177.9</v>
      </c>
      <c r="AZ10" s="39">
        <v>353.5</v>
      </c>
      <c r="BA10" s="37">
        <v>183.2</v>
      </c>
      <c r="BB10" s="38">
        <v>161.9</v>
      </c>
      <c r="BC10" s="39">
        <v>345.1</v>
      </c>
      <c r="BD10" s="37">
        <v>181.3</v>
      </c>
      <c r="BE10" s="38">
        <v>224.6</v>
      </c>
      <c r="BF10" s="39">
        <v>405.9</v>
      </c>
      <c r="BG10" s="37">
        <v>264.3</v>
      </c>
      <c r="BH10" s="38">
        <v>251.8</v>
      </c>
      <c r="BI10" s="39">
        <v>516.1</v>
      </c>
      <c r="BJ10" s="37">
        <v>356.6</v>
      </c>
      <c r="BK10" s="38">
        <v>213.5</v>
      </c>
      <c r="BL10" s="39">
        <v>570.1</v>
      </c>
      <c r="BM10" s="37">
        <v>293.5</v>
      </c>
      <c r="BN10" s="38">
        <v>203.8</v>
      </c>
      <c r="BO10" s="39">
        <v>497.3</v>
      </c>
      <c r="BP10" s="37">
        <v>307.8</v>
      </c>
      <c r="BQ10" s="38">
        <v>221.8</v>
      </c>
      <c r="BR10" s="39">
        <v>529.6</v>
      </c>
      <c r="BS10" s="37">
        <v>259.60000000000002</v>
      </c>
      <c r="BT10" s="38">
        <v>281.60000000000002</v>
      </c>
      <c r="BU10" s="39">
        <v>541.20000000000005</v>
      </c>
      <c r="BV10" s="37">
        <v>269.89999999999998</v>
      </c>
      <c r="BW10" s="38">
        <v>268</v>
      </c>
      <c r="BX10" s="39">
        <v>537.9</v>
      </c>
      <c r="BY10" s="37">
        <v>323.60000000000002</v>
      </c>
      <c r="BZ10" s="38">
        <v>351</v>
      </c>
      <c r="CA10" s="39">
        <v>674.6</v>
      </c>
      <c r="CB10" s="37">
        <v>431.9</v>
      </c>
      <c r="CC10" s="38">
        <v>331.8</v>
      </c>
      <c r="CD10" s="39">
        <v>763.7</v>
      </c>
      <c r="CE10" s="37">
        <v>462.1</v>
      </c>
      <c r="CF10" s="38">
        <v>308</v>
      </c>
      <c r="CG10" s="39">
        <v>770.1</v>
      </c>
      <c r="CH10" s="37">
        <v>472.1</v>
      </c>
      <c r="CI10" s="38">
        <v>302.39999999999998</v>
      </c>
      <c r="CJ10" s="39">
        <v>774.5</v>
      </c>
      <c r="CK10" s="37">
        <v>391.4</v>
      </c>
      <c r="CL10" s="38">
        <v>237.7</v>
      </c>
      <c r="CM10" s="39">
        <v>629.09999999999991</v>
      </c>
      <c r="CN10" s="37">
        <v>490.1</v>
      </c>
      <c r="CO10" s="38">
        <v>270.2</v>
      </c>
      <c r="CP10" s="39">
        <v>760.3</v>
      </c>
      <c r="CQ10" s="37">
        <v>321.89999999999998</v>
      </c>
      <c r="CR10" s="38">
        <v>255</v>
      </c>
      <c r="CS10" s="39">
        <v>576.9</v>
      </c>
      <c r="CT10" s="37">
        <v>453.2</v>
      </c>
      <c r="CU10" s="38">
        <v>298.2</v>
      </c>
      <c r="CV10" s="39">
        <v>751.4</v>
      </c>
      <c r="CW10" s="37">
        <v>429.8</v>
      </c>
      <c r="CX10" s="38">
        <v>222.4</v>
      </c>
      <c r="CY10" s="39">
        <v>652.20000000000005</v>
      </c>
      <c r="CZ10" s="37">
        <v>524.1</v>
      </c>
      <c r="DA10" s="38">
        <v>234</v>
      </c>
      <c r="DB10" s="39">
        <v>758.1</v>
      </c>
      <c r="DC10" s="37">
        <v>552.1</v>
      </c>
      <c r="DD10" s="38">
        <v>215.9</v>
      </c>
      <c r="DE10" s="39">
        <v>768</v>
      </c>
      <c r="DF10" s="37">
        <v>502.3</v>
      </c>
      <c r="DG10" s="38">
        <v>168.8</v>
      </c>
      <c r="DH10" s="39">
        <v>671.1</v>
      </c>
      <c r="DI10" s="37">
        <v>556.4</v>
      </c>
      <c r="DJ10" s="38">
        <v>298.39999999999998</v>
      </c>
      <c r="DK10" s="39">
        <v>854.8</v>
      </c>
      <c r="DL10" s="37">
        <v>552.79999999999995</v>
      </c>
      <c r="DM10" s="38">
        <v>280.10000000000002</v>
      </c>
      <c r="DN10" s="39">
        <v>832.9</v>
      </c>
      <c r="DO10" s="37">
        <v>676.4</v>
      </c>
      <c r="DP10" s="38">
        <v>277.10000000000002</v>
      </c>
      <c r="DQ10" s="39">
        <v>953.5</v>
      </c>
      <c r="DR10" s="37">
        <v>740.2</v>
      </c>
      <c r="DS10" s="38">
        <v>335.6</v>
      </c>
      <c r="DT10" s="39">
        <v>1075.8000000000002</v>
      </c>
      <c r="DU10" s="37">
        <v>845.7</v>
      </c>
      <c r="DV10" s="38">
        <v>396.6</v>
      </c>
      <c r="DW10" s="39">
        <v>1242.3000000000002</v>
      </c>
      <c r="DX10" s="37">
        <v>791.3</v>
      </c>
      <c r="DY10" s="38">
        <v>582.1</v>
      </c>
      <c r="DZ10" s="39">
        <v>1373.4</v>
      </c>
      <c r="EA10" s="29">
        <v>908.7</v>
      </c>
      <c r="EB10" s="30">
        <v>474.6</v>
      </c>
      <c r="EC10" s="32">
        <v>1383.3000000000002</v>
      </c>
      <c r="ED10" s="29">
        <v>900.4</v>
      </c>
      <c r="EE10" s="30">
        <v>519.5</v>
      </c>
      <c r="EF10" s="32">
        <v>1419.9</v>
      </c>
      <c r="EG10" s="29">
        <v>977.1</v>
      </c>
      <c r="EH10" s="30">
        <v>501.7</v>
      </c>
      <c r="EI10" s="32">
        <v>1478.8</v>
      </c>
      <c r="EJ10" s="29">
        <v>1270.8</v>
      </c>
      <c r="EK10" s="30">
        <v>465.6</v>
      </c>
      <c r="EL10" s="32">
        <v>1736.4</v>
      </c>
      <c r="EM10" s="37">
        <v>1354.9</v>
      </c>
      <c r="EN10" s="38">
        <v>466.9</v>
      </c>
      <c r="EO10" s="39">
        <v>1821.8000000000002</v>
      </c>
      <c r="EP10" s="37">
        <v>1370.9</v>
      </c>
      <c r="EQ10" s="38">
        <v>522.4</v>
      </c>
      <c r="ER10" s="39">
        <v>1893.3000000000002</v>
      </c>
      <c r="ES10" s="37">
        <v>1346.5</v>
      </c>
      <c r="ET10" s="38">
        <v>648</v>
      </c>
      <c r="EU10" s="39">
        <v>1994.5</v>
      </c>
      <c r="EV10" s="37">
        <v>1164.5</v>
      </c>
      <c r="EW10" s="38">
        <v>588.1</v>
      </c>
      <c r="EX10" s="39">
        <v>1752.6</v>
      </c>
      <c r="EY10" s="37">
        <v>1383</v>
      </c>
      <c r="EZ10" s="30">
        <v>569.9</v>
      </c>
      <c r="FA10" s="32">
        <v>1952.9</v>
      </c>
      <c r="FB10" s="38">
        <v>1383</v>
      </c>
      <c r="FC10" s="30">
        <v>569.9</v>
      </c>
      <c r="FD10" s="32">
        <v>1952.9</v>
      </c>
      <c r="FE10" s="38">
        <v>1460.3</v>
      </c>
      <c r="FF10" s="30">
        <v>655.4</v>
      </c>
      <c r="FG10" s="32">
        <v>2115.6999999999998</v>
      </c>
      <c r="FH10" s="38">
        <v>1200</v>
      </c>
      <c r="FI10" s="30">
        <v>781.8</v>
      </c>
      <c r="FJ10" s="32">
        <v>1981.8</v>
      </c>
      <c r="FK10" s="37">
        <v>1057.8</v>
      </c>
      <c r="FL10" s="30">
        <v>764.8</v>
      </c>
      <c r="FM10" s="32">
        <v>1822.6</v>
      </c>
      <c r="FN10" s="38">
        <v>1055.5</v>
      </c>
      <c r="FO10" s="30">
        <v>707.3</v>
      </c>
      <c r="FP10" s="32">
        <v>1762.8</v>
      </c>
      <c r="FQ10" s="38">
        <v>1327.3</v>
      </c>
      <c r="FR10" s="30">
        <v>469.2</v>
      </c>
      <c r="FS10" s="32">
        <v>1796.5</v>
      </c>
      <c r="FT10" s="38">
        <v>1140.0999999999999</v>
      </c>
      <c r="FU10" s="30">
        <v>488.3</v>
      </c>
      <c r="FV10" s="32">
        <f>FT10+FU10</f>
        <v>1628.3999999999999</v>
      </c>
      <c r="FW10" s="30">
        <v>1020.6</v>
      </c>
      <c r="FX10" s="30">
        <v>557.1</v>
      </c>
      <c r="FY10" s="32">
        <v>1577.7</v>
      </c>
      <c r="FZ10" s="30">
        <v>1095.2</v>
      </c>
      <c r="GA10" s="30">
        <v>448.7</v>
      </c>
      <c r="GB10" s="32">
        <v>1543.9</v>
      </c>
      <c r="GC10" s="30">
        <v>1147.3</v>
      </c>
      <c r="GD10" s="30">
        <v>400.4</v>
      </c>
      <c r="GE10" s="32">
        <v>1547.7</v>
      </c>
      <c r="GF10" s="30">
        <v>1341.7</v>
      </c>
      <c r="GG10" s="30">
        <v>449</v>
      </c>
      <c r="GH10" s="32">
        <v>1790.7</v>
      </c>
      <c r="GI10" s="30">
        <v>1372.5</v>
      </c>
      <c r="GJ10" s="30">
        <v>397.7</v>
      </c>
      <c r="GK10" s="32">
        <v>1770.2</v>
      </c>
      <c r="GL10" s="38">
        <v>1139.4000000000001</v>
      </c>
      <c r="GM10" s="38">
        <v>487.8</v>
      </c>
      <c r="GN10" s="39">
        <v>1627.2</v>
      </c>
      <c r="GO10" s="38">
        <v>1459.5</v>
      </c>
      <c r="GP10" s="38">
        <v>456.4</v>
      </c>
      <c r="GQ10" s="39">
        <v>1915.9</v>
      </c>
      <c r="GR10" s="38">
        <v>1324.4</v>
      </c>
      <c r="GS10" s="38">
        <v>467.3</v>
      </c>
      <c r="GT10" s="39">
        <v>1791.7</v>
      </c>
      <c r="GU10" s="38">
        <v>1463.3</v>
      </c>
      <c r="GV10" s="38">
        <v>526.20000000000005</v>
      </c>
      <c r="GW10" s="39">
        <v>1989.5</v>
      </c>
      <c r="GX10" s="38">
        <v>1582.8</v>
      </c>
      <c r="GY10" s="38">
        <v>514.1</v>
      </c>
      <c r="GZ10" s="39">
        <v>2096.9</v>
      </c>
      <c r="HA10" s="38">
        <v>1571.8</v>
      </c>
      <c r="HB10" s="38">
        <v>445.5</v>
      </c>
      <c r="HC10" s="39">
        <v>2017.3</v>
      </c>
      <c r="HD10" s="39">
        <v>1227</v>
      </c>
      <c r="HE10" s="39">
        <v>369.3</v>
      </c>
      <c r="HF10" s="39">
        <v>1596.3</v>
      </c>
      <c r="HG10" s="39">
        <v>1141.0999999999999</v>
      </c>
      <c r="HH10" s="39">
        <v>354.5</v>
      </c>
      <c r="HI10" s="39">
        <v>1495.6</v>
      </c>
      <c r="HJ10" s="39">
        <v>1141.0999999999999</v>
      </c>
      <c r="HK10" s="39">
        <v>354.5</v>
      </c>
      <c r="HL10" s="39">
        <f>HJ10+HK10</f>
        <v>1495.6</v>
      </c>
      <c r="HM10" s="39">
        <v>1557.5</v>
      </c>
      <c r="HN10" s="39">
        <v>116.3</v>
      </c>
      <c r="HO10" s="39">
        <v>1673.8</v>
      </c>
      <c r="HP10" s="106">
        <v>1475.5</v>
      </c>
      <c r="HQ10" s="110">
        <v>142.4</v>
      </c>
      <c r="HR10" s="106">
        <v>1617.9</v>
      </c>
      <c r="HS10" s="106">
        <v>1117.5999999999999</v>
      </c>
      <c r="HT10" s="110">
        <v>138.6</v>
      </c>
      <c r="HU10" s="106">
        <f>HS10+HT10</f>
        <v>1256.1999999999998</v>
      </c>
    </row>
    <row r="11" spans="1:229" ht="12" customHeight="1" x14ac:dyDescent="0.3">
      <c r="A11" s="40"/>
      <c r="B11" s="37"/>
      <c r="C11" s="38"/>
      <c r="D11" s="39"/>
      <c r="E11" s="37"/>
      <c r="F11" s="38"/>
      <c r="G11" s="39"/>
      <c r="H11" s="37"/>
      <c r="I11" s="38"/>
      <c r="J11" s="39"/>
      <c r="K11" s="37"/>
      <c r="L11" s="38"/>
      <c r="M11" s="39"/>
      <c r="N11" s="37"/>
      <c r="O11" s="38"/>
      <c r="P11" s="39"/>
      <c r="Q11" s="37"/>
      <c r="R11" s="38"/>
      <c r="S11" s="39"/>
      <c r="T11" s="37"/>
      <c r="U11" s="38"/>
      <c r="V11" s="39"/>
      <c r="W11" s="37"/>
      <c r="X11" s="38"/>
      <c r="Y11" s="39"/>
      <c r="Z11" s="37"/>
      <c r="AA11" s="38"/>
      <c r="AB11" s="39"/>
      <c r="AC11" s="37"/>
      <c r="AD11" s="38"/>
      <c r="AE11" s="39"/>
      <c r="AF11" s="37"/>
      <c r="AG11" s="38"/>
      <c r="AH11" s="39"/>
      <c r="AI11" s="37"/>
      <c r="AJ11" s="38"/>
      <c r="AK11" s="39"/>
      <c r="AL11" s="37"/>
      <c r="AM11" s="38"/>
      <c r="AN11" s="39"/>
      <c r="AO11" s="37"/>
      <c r="AP11" s="38"/>
      <c r="AQ11" s="39"/>
      <c r="AR11" s="37"/>
      <c r="AS11" s="38"/>
      <c r="AT11" s="39"/>
      <c r="AU11" s="37"/>
      <c r="AV11" s="38"/>
      <c r="AW11" s="39"/>
      <c r="AX11" s="37"/>
      <c r="AY11" s="38"/>
      <c r="AZ11" s="39"/>
      <c r="BA11" s="37"/>
      <c r="BB11" s="38"/>
      <c r="BC11" s="39"/>
      <c r="BD11" s="37"/>
      <c r="BE11" s="38"/>
      <c r="BF11" s="39"/>
      <c r="BG11" s="37"/>
      <c r="BH11" s="38"/>
      <c r="BI11" s="39"/>
      <c r="BJ11" s="37"/>
      <c r="BK11" s="38"/>
      <c r="BL11" s="39"/>
      <c r="BM11" s="37"/>
      <c r="BN11" s="38"/>
      <c r="BO11" s="39"/>
      <c r="BP11" s="37"/>
      <c r="BQ11" s="38"/>
      <c r="BR11" s="39"/>
      <c r="BS11" s="37"/>
      <c r="BT11" s="38"/>
      <c r="BU11" s="39"/>
      <c r="BV11" s="37"/>
      <c r="BW11" s="38"/>
      <c r="BX11" s="39"/>
      <c r="BY11" s="37"/>
      <c r="BZ11" s="38"/>
      <c r="CA11" s="39"/>
      <c r="CB11" s="37"/>
      <c r="CC11" s="38"/>
      <c r="CD11" s="39"/>
      <c r="CE11" s="37"/>
      <c r="CF11" s="38"/>
      <c r="CG11" s="39"/>
      <c r="CH11" s="37"/>
      <c r="CI11" s="38"/>
      <c r="CJ11" s="39"/>
      <c r="CK11" s="37"/>
      <c r="CL11" s="38"/>
      <c r="CM11" s="39"/>
      <c r="CN11" s="37"/>
      <c r="CO11" s="38"/>
      <c r="CP11" s="39"/>
      <c r="CQ11" s="37"/>
      <c r="CR11" s="38"/>
      <c r="CS11" s="39"/>
      <c r="CT11" s="37"/>
      <c r="CU11" s="38"/>
      <c r="CV11" s="39"/>
      <c r="CW11" s="37"/>
      <c r="CX11" s="38"/>
      <c r="CY11" s="39"/>
      <c r="CZ11" s="37"/>
      <c r="DA11" s="38"/>
      <c r="DB11" s="39"/>
      <c r="DC11" s="37"/>
      <c r="DD11" s="38"/>
      <c r="DE11" s="39"/>
      <c r="DF11" s="37"/>
      <c r="DG11" s="38"/>
      <c r="DH11" s="39"/>
      <c r="DI11" s="37"/>
      <c r="DJ11" s="38"/>
      <c r="DK11" s="39"/>
      <c r="DL11" s="37"/>
      <c r="DM11" s="38"/>
      <c r="DN11" s="39"/>
      <c r="DO11" s="37"/>
      <c r="DP11" s="38"/>
      <c r="DQ11" s="39"/>
      <c r="DR11" s="37"/>
      <c r="DS11" s="38"/>
      <c r="DT11" s="39"/>
      <c r="DU11" s="37"/>
      <c r="DV11" s="38"/>
      <c r="DW11" s="39"/>
      <c r="DX11" s="37"/>
      <c r="DY11" s="38"/>
      <c r="DZ11" s="39"/>
      <c r="EA11" s="29"/>
      <c r="EB11" s="30"/>
      <c r="EC11" s="32"/>
      <c r="ED11" s="29"/>
      <c r="EE11" s="30"/>
      <c r="EF11" s="32"/>
      <c r="EG11" s="29"/>
      <c r="EH11" s="30"/>
      <c r="EI11" s="32"/>
      <c r="EJ11" s="29"/>
      <c r="EK11" s="30"/>
      <c r="EL11" s="32"/>
      <c r="EM11" s="37"/>
      <c r="EN11" s="38"/>
      <c r="EO11" s="39"/>
      <c r="EP11" s="37"/>
      <c r="EQ11" s="38"/>
      <c r="ER11" s="39"/>
      <c r="ES11" s="37"/>
      <c r="ET11" s="38"/>
      <c r="EU11" s="39"/>
      <c r="EV11" s="37"/>
      <c r="EW11" s="38"/>
      <c r="EX11" s="39"/>
      <c r="EY11" s="29"/>
      <c r="EZ11" s="30"/>
      <c r="FA11" s="32"/>
      <c r="FB11" s="30"/>
      <c r="FC11" s="30"/>
      <c r="FD11" s="32"/>
      <c r="FE11" s="30"/>
      <c r="FF11" s="30"/>
      <c r="FG11" s="32"/>
      <c r="FH11" s="30"/>
      <c r="FI11" s="30"/>
      <c r="FJ11" s="32"/>
      <c r="FK11" s="29"/>
      <c r="FL11" s="30"/>
      <c r="FM11" s="32"/>
      <c r="FN11" s="30"/>
      <c r="FO11" s="30"/>
      <c r="FP11" s="32"/>
      <c r="FQ11" s="30"/>
      <c r="FR11" s="30"/>
      <c r="FS11" s="32"/>
      <c r="FT11" s="30"/>
      <c r="FU11" s="30"/>
      <c r="FV11" s="32"/>
      <c r="FW11" s="30"/>
      <c r="FX11" s="30"/>
      <c r="FY11" s="32"/>
      <c r="FZ11" s="30"/>
      <c r="GA11" s="30"/>
      <c r="GB11" s="32"/>
      <c r="GC11" s="30"/>
      <c r="GD11" s="30"/>
      <c r="GE11" s="32"/>
      <c r="GF11" s="30"/>
      <c r="GG11" s="30"/>
      <c r="GH11" s="32"/>
      <c r="GI11" s="30"/>
      <c r="GJ11" s="30"/>
      <c r="GK11" s="32"/>
      <c r="GL11" s="38"/>
      <c r="GM11" s="38"/>
      <c r="GN11" s="39"/>
      <c r="GO11" s="38"/>
      <c r="GP11" s="38"/>
      <c r="GQ11" s="39"/>
      <c r="GR11" s="38"/>
      <c r="GS11" s="38"/>
      <c r="GT11" s="39"/>
      <c r="GU11" s="38"/>
      <c r="GV11" s="38"/>
      <c r="GW11" s="39"/>
      <c r="GX11" s="38"/>
      <c r="GY11" s="38"/>
      <c r="GZ11" s="39"/>
      <c r="HA11" s="38"/>
      <c r="HB11" s="38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  <c r="HP11" s="106"/>
      <c r="HQ11" s="110"/>
      <c r="HR11" s="106"/>
      <c r="HS11" s="106"/>
      <c r="HT11" s="110"/>
      <c r="HU11" s="106"/>
    </row>
    <row r="12" spans="1:229" ht="12" customHeight="1" x14ac:dyDescent="0.3">
      <c r="A12" s="42" t="s">
        <v>71</v>
      </c>
      <c r="B12" s="37">
        <v>75.099999999999994</v>
      </c>
      <c r="C12" s="38">
        <v>25.6</v>
      </c>
      <c r="D12" s="39">
        <v>100.7</v>
      </c>
      <c r="E12" s="37">
        <v>131</v>
      </c>
      <c r="F12" s="38">
        <v>31.8</v>
      </c>
      <c r="G12" s="39">
        <v>162.80000000000001</v>
      </c>
      <c r="H12" s="37">
        <v>101.956</v>
      </c>
      <c r="I12" s="38">
        <v>78.551000000000002</v>
      </c>
      <c r="J12" s="39">
        <v>180.50700000000001</v>
      </c>
      <c r="K12" s="37">
        <v>114.3</v>
      </c>
      <c r="L12" s="38">
        <v>78.5</v>
      </c>
      <c r="M12" s="39">
        <v>192.8</v>
      </c>
      <c r="N12" s="37">
        <v>140.30000000000001</v>
      </c>
      <c r="O12" s="38">
        <v>91.8</v>
      </c>
      <c r="P12" s="39">
        <v>232.1</v>
      </c>
      <c r="Q12" s="37">
        <v>203.1</v>
      </c>
      <c r="R12" s="38">
        <v>104</v>
      </c>
      <c r="S12" s="39">
        <v>307.10000000000002</v>
      </c>
      <c r="T12" s="37">
        <v>201.1</v>
      </c>
      <c r="U12" s="38">
        <v>125.9</v>
      </c>
      <c r="V12" s="39">
        <v>327</v>
      </c>
      <c r="W12" s="37">
        <v>211.9</v>
      </c>
      <c r="X12" s="38">
        <v>130.30000000000001</v>
      </c>
      <c r="Y12" s="39">
        <v>342.2</v>
      </c>
      <c r="Z12" s="37">
        <v>173.5</v>
      </c>
      <c r="AA12" s="38">
        <v>221</v>
      </c>
      <c r="AB12" s="39">
        <v>394.5</v>
      </c>
      <c r="AC12" s="37">
        <v>231.7</v>
      </c>
      <c r="AD12" s="38">
        <v>169.4</v>
      </c>
      <c r="AE12" s="39">
        <v>401.2</v>
      </c>
      <c r="AF12" s="37">
        <v>523.5</v>
      </c>
      <c r="AG12" s="38">
        <v>207.4</v>
      </c>
      <c r="AH12" s="39">
        <v>730.9</v>
      </c>
      <c r="AI12" s="37">
        <v>289.5</v>
      </c>
      <c r="AJ12" s="38">
        <v>90.6</v>
      </c>
      <c r="AK12" s="39">
        <v>380.1</v>
      </c>
      <c r="AL12" s="37">
        <v>200.7</v>
      </c>
      <c r="AM12" s="38">
        <v>80.599999999999994</v>
      </c>
      <c r="AN12" s="39">
        <v>281.3</v>
      </c>
      <c r="AO12" s="37">
        <v>235</v>
      </c>
      <c r="AP12" s="38">
        <v>804.4</v>
      </c>
      <c r="AQ12" s="39">
        <v>998.9</v>
      </c>
      <c r="AR12" s="37">
        <v>212.7</v>
      </c>
      <c r="AS12" s="38">
        <v>328.7</v>
      </c>
      <c r="AT12" s="39">
        <v>541.4</v>
      </c>
      <c r="AU12" s="37">
        <v>189.8</v>
      </c>
      <c r="AV12" s="38">
        <v>313.5</v>
      </c>
      <c r="AW12" s="39">
        <v>503.3</v>
      </c>
      <c r="AX12" s="37">
        <v>199.1</v>
      </c>
      <c r="AY12" s="38">
        <v>196.3</v>
      </c>
      <c r="AZ12" s="39">
        <v>395.4</v>
      </c>
      <c r="BA12" s="37">
        <v>324.8</v>
      </c>
      <c r="BB12" s="38">
        <v>242.7</v>
      </c>
      <c r="BC12" s="39">
        <v>567.5</v>
      </c>
      <c r="BD12" s="37">
        <v>309</v>
      </c>
      <c r="BE12" s="38">
        <v>241.3</v>
      </c>
      <c r="BF12" s="39">
        <v>550.29999999999995</v>
      </c>
      <c r="BG12" s="37">
        <v>375.4</v>
      </c>
      <c r="BH12" s="38">
        <v>204.9</v>
      </c>
      <c r="BI12" s="39">
        <v>580.29999999999995</v>
      </c>
      <c r="BJ12" s="37">
        <v>341.9</v>
      </c>
      <c r="BK12" s="38">
        <v>226.1</v>
      </c>
      <c r="BL12" s="39">
        <v>568</v>
      </c>
      <c r="BM12" s="37">
        <v>369.8</v>
      </c>
      <c r="BN12" s="38">
        <v>237.6</v>
      </c>
      <c r="BO12" s="39">
        <v>607.4</v>
      </c>
      <c r="BP12" s="37">
        <v>330.7</v>
      </c>
      <c r="BQ12" s="38">
        <v>226.4</v>
      </c>
      <c r="BR12" s="39">
        <v>557.1</v>
      </c>
      <c r="BS12" s="37">
        <v>344.5</v>
      </c>
      <c r="BT12" s="38">
        <v>251.2</v>
      </c>
      <c r="BU12" s="39">
        <v>595.70000000000005</v>
      </c>
      <c r="BV12" s="37">
        <v>311</v>
      </c>
      <c r="BW12" s="38">
        <v>352.5</v>
      </c>
      <c r="BX12" s="39">
        <v>663.5</v>
      </c>
      <c r="BY12" s="37">
        <v>409.2</v>
      </c>
      <c r="BZ12" s="38">
        <v>383.3</v>
      </c>
      <c r="CA12" s="39">
        <v>792.5</v>
      </c>
      <c r="CB12" s="37">
        <v>492.9</v>
      </c>
      <c r="CC12" s="38">
        <v>394.3</v>
      </c>
      <c r="CD12" s="39">
        <v>887.2</v>
      </c>
      <c r="CE12" s="37">
        <v>610.6</v>
      </c>
      <c r="CF12" s="38">
        <v>334.3</v>
      </c>
      <c r="CG12" s="39">
        <v>944.90000000000009</v>
      </c>
      <c r="CH12" s="37">
        <v>679.3</v>
      </c>
      <c r="CI12" s="38">
        <v>264.89999999999998</v>
      </c>
      <c r="CJ12" s="39">
        <v>944.19999999999993</v>
      </c>
      <c r="CK12" s="37">
        <v>714</v>
      </c>
      <c r="CL12" s="38">
        <v>260.89999999999998</v>
      </c>
      <c r="CM12" s="39">
        <v>974.9</v>
      </c>
      <c r="CN12" s="37">
        <v>715.6</v>
      </c>
      <c r="CO12" s="38">
        <v>236.3</v>
      </c>
      <c r="CP12" s="39">
        <v>951.90000000000009</v>
      </c>
      <c r="CQ12" s="37">
        <v>734.1</v>
      </c>
      <c r="CR12" s="38">
        <v>187.6</v>
      </c>
      <c r="CS12" s="39">
        <v>921.7</v>
      </c>
      <c r="CT12" s="37">
        <v>784.8</v>
      </c>
      <c r="CU12" s="38">
        <v>415</v>
      </c>
      <c r="CV12" s="39">
        <v>1199.8</v>
      </c>
      <c r="CW12" s="37">
        <v>691</v>
      </c>
      <c r="CX12" s="38">
        <v>335.7</v>
      </c>
      <c r="CY12" s="39">
        <v>1026.7</v>
      </c>
      <c r="CZ12" s="37">
        <v>565.20000000000005</v>
      </c>
      <c r="DA12" s="38">
        <v>429</v>
      </c>
      <c r="DB12" s="39">
        <v>994.2</v>
      </c>
      <c r="DC12" s="37">
        <v>694.7</v>
      </c>
      <c r="DD12" s="38">
        <v>330</v>
      </c>
      <c r="DE12" s="39">
        <v>1024.7</v>
      </c>
      <c r="DF12" s="37">
        <v>725.6</v>
      </c>
      <c r="DG12" s="38">
        <v>337.2</v>
      </c>
      <c r="DH12" s="39">
        <v>1062.8</v>
      </c>
      <c r="DI12" s="37">
        <v>728.3</v>
      </c>
      <c r="DJ12" s="38">
        <v>332.6</v>
      </c>
      <c r="DK12" s="39">
        <v>1060.9000000000001</v>
      </c>
      <c r="DL12" s="37">
        <v>688.7</v>
      </c>
      <c r="DM12" s="38">
        <v>324.60000000000002</v>
      </c>
      <c r="DN12" s="39">
        <v>1013.3</v>
      </c>
      <c r="DO12" s="37">
        <v>684</v>
      </c>
      <c r="DP12" s="38">
        <v>307.2</v>
      </c>
      <c r="DQ12" s="39">
        <v>991.2</v>
      </c>
      <c r="DR12" s="37">
        <v>639.5</v>
      </c>
      <c r="DS12" s="38">
        <v>335.5</v>
      </c>
      <c r="DT12" s="39">
        <v>975</v>
      </c>
      <c r="DU12" s="37">
        <v>730.3</v>
      </c>
      <c r="DV12" s="38">
        <v>454.7</v>
      </c>
      <c r="DW12" s="39">
        <v>1185</v>
      </c>
      <c r="DX12" s="37">
        <v>604.1</v>
      </c>
      <c r="DY12" s="38">
        <v>497.2</v>
      </c>
      <c r="DZ12" s="39">
        <v>1101.3</v>
      </c>
      <c r="EA12" s="29">
        <v>540.1</v>
      </c>
      <c r="EB12" s="30">
        <v>427</v>
      </c>
      <c r="EC12" s="32">
        <v>967.1</v>
      </c>
      <c r="ED12" s="29">
        <v>608.6</v>
      </c>
      <c r="EE12" s="30">
        <v>353.4</v>
      </c>
      <c r="EF12" s="32">
        <v>962</v>
      </c>
      <c r="EG12" s="29">
        <v>691</v>
      </c>
      <c r="EH12" s="30">
        <v>371.7</v>
      </c>
      <c r="EI12" s="32">
        <v>1062.7</v>
      </c>
      <c r="EJ12" s="29">
        <v>762.3</v>
      </c>
      <c r="EK12" s="30">
        <v>396.5</v>
      </c>
      <c r="EL12" s="32">
        <v>1158.8</v>
      </c>
      <c r="EM12" s="37">
        <v>817.4</v>
      </c>
      <c r="EN12" s="38">
        <v>232.1</v>
      </c>
      <c r="EO12" s="39">
        <v>1049.5</v>
      </c>
      <c r="EP12" s="37">
        <v>869.9</v>
      </c>
      <c r="EQ12" s="38">
        <v>258.10000000000002</v>
      </c>
      <c r="ER12" s="39">
        <v>1128</v>
      </c>
      <c r="ES12" s="37">
        <v>733.4</v>
      </c>
      <c r="ET12" s="38">
        <v>269.39999999999998</v>
      </c>
      <c r="EU12" s="39">
        <v>1002.8</v>
      </c>
      <c r="EV12" s="37">
        <v>696.3</v>
      </c>
      <c r="EW12" s="38">
        <v>194</v>
      </c>
      <c r="EX12" s="39">
        <v>890.3</v>
      </c>
      <c r="EY12" s="29">
        <v>849.6</v>
      </c>
      <c r="EZ12" s="30">
        <v>208.3</v>
      </c>
      <c r="FA12" s="32">
        <v>1057.9000000000001</v>
      </c>
      <c r="FB12" s="30">
        <v>849.6</v>
      </c>
      <c r="FC12" s="30">
        <v>208.3</v>
      </c>
      <c r="FD12" s="32">
        <v>1057.9000000000001</v>
      </c>
      <c r="FE12" s="30">
        <v>898.3</v>
      </c>
      <c r="FF12" s="30">
        <v>216.2</v>
      </c>
      <c r="FG12" s="32">
        <v>1114.5</v>
      </c>
      <c r="FH12" s="30">
        <v>1035.8</v>
      </c>
      <c r="FI12" s="30">
        <v>125.9</v>
      </c>
      <c r="FJ12" s="32">
        <v>1161.7</v>
      </c>
      <c r="FK12" s="29">
        <v>1138.8</v>
      </c>
      <c r="FL12" s="30">
        <v>119.8</v>
      </c>
      <c r="FM12" s="32">
        <v>1258.5999999999999</v>
      </c>
      <c r="FN12" s="30">
        <v>1190</v>
      </c>
      <c r="FO12" s="30">
        <v>146.9</v>
      </c>
      <c r="FP12" s="32">
        <v>1336.9</v>
      </c>
      <c r="FQ12" s="30">
        <v>1148.9000000000001</v>
      </c>
      <c r="FR12" s="30">
        <v>124.2</v>
      </c>
      <c r="FS12" s="32">
        <v>1273.1000000000001</v>
      </c>
      <c r="FT12" s="30">
        <v>1141.7</v>
      </c>
      <c r="FU12" s="30">
        <v>209.9</v>
      </c>
      <c r="FV12" s="32">
        <f>FT12+FU12</f>
        <v>1351.6000000000001</v>
      </c>
      <c r="FW12" s="30">
        <v>1076.5999999999999</v>
      </c>
      <c r="FX12" s="30">
        <v>216.6</v>
      </c>
      <c r="FY12" s="32">
        <v>1293.1999999999998</v>
      </c>
      <c r="FZ12" s="30">
        <v>1061.3</v>
      </c>
      <c r="GA12" s="30">
        <v>186.6</v>
      </c>
      <c r="GB12" s="32">
        <v>1247.8999999999999</v>
      </c>
      <c r="GC12" s="30">
        <v>929.1</v>
      </c>
      <c r="GD12" s="30">
        <v>165.5</v>
      </c>
      <c r="GE12" s="32">
        <v>1094.5999999999999</v>
      </c>
      <c r="GF12" s="30">
        <v>746.9</v>
      </c>
      <c r="GG12" s="30">
        <v>222.5</v>
      </c>
      <c r="GH12" s="32">
        <v>969.4</v>
      </c>
      <c r="GI12" s="30">
        <v>831</v>
      </c>
      <c r="GJ12" s="30">
        <v>162.30000000000001</v>
      </c>
      <c r="GK12" s="32">
        <v>993.3</v>
      </c>
      <c r="GL12" s="38">
        <v>868.8</v>
      </c>
      <c r="GM12" s="38">
        <v>142</v>
      </c>
      <c r="GN12" s="39">
        <v>1010.8</v>
      </c>
      <c r="GO12" s="38">
        <v>971.8</v>
      </c>
      <c r="GP12" s="38">
        <v>59.8</v>
      </c>
      <c r="GQ12" s="39">
        <v>1031.5999999999999</v>
      </c>
      <c r="GR12" s="38">
        <v>1078.5999999999999</v>
      </c>
      <c r="GS12" s="38">
        <v>128.5</v>
      </c>
      <c r="GT12" s="39">
        <v>1207.0999999999999</v>
      </c>
      <c r="GU12" s="38">
        <v>1083.2</v>
      </c>
      <c r="GV12" s="38">
        <v>236.5</v>
      </c>
      <c r="GW12" s="39">
        <v>1319.7</v>
      </c>
      <c r="GX12" s="38">
        <v>1108.9000000000001</v>
      </c>
      <c r="GY12" s="38">
        <v>317.8</v>
      </c>
      <c r="GZ12" s="39">
        <v>1426.7</v>
      </c>
      <c r="HA12" s="38">
        <v>1284</v>
      </c>
      <c r="HB12" s="38">
        <v>337.4</v>
      </c>
      <c r="HC12" s="39">
        <v>1621.4</v>
      </c>
      <c r="HD12" s="39">
        <v>1374.8</v>
      </c>
      <c r="HE12" s="39">
        <v>113.3</v>
      </c>
      <c r="HF12" s="39">
        <v>1488.1</v>
      </c>
      <c r="HG12" s="39">
        <v>1277.9000000000001</v>
      </c>
      <c r="HH12" s="39">
        <v>114.3</v>
      </c>
      <c r="HI12" s="39">
        <v>1392.2</v>
      </c>
      <c r="HJ12" s="39">
        <v>1277.9000000000001</v>
      </c>
      <c r="HK12" s="39">
        <v>114.3</v>
      </c>
      <c r="HL12" s="39">
        <f>HJ12+HK12</f>
        <v>1392.2</v>
      </c>
      <c r="HM12" s="39">
        <v>1118.2</v>
      </c>
      <c r="HN12" s="39">
        <v>72.099999999999994</v>
      </c>
      <c r="HO12" s="39">
        <v>1190.3</v>
      </c>
      <c r="HP12" s="106">
        <v>1331.2</v>
      </c>
      <c r="HQ12" s="110">
        <v>94.6</v>
      </c>
      <c r="HR12" s="106">
        <v>1425.8</v>
      </c>
      <c r="HS12" s="106">
        <v>1078</v>
      </c>
      <c r="HT12" s="110">
        <v>81.3</v>
      </c>
      <c r="HU12" s="106">
        <f>HS12+HT12</f>
        <v>1159.3</v>
      </c>
    </row>
    <row r="13" spans="1:229" ht="12" customHeight="1" x14ac:dyDescent="0.3">
      <c r="A13" s="40"/>
      <c r="B13" s="37"/>
      <c r="C13" s="38"/>
      <c r="D13" s="39"/>
      <c r="E13" s="37"/>
      <c r="F13" s="38"/>
      <c r="G13" s="39"/>
      <c r="H13" s="37"/>
      <c r="I13" s="38"/>
      <c r="J13" s="39"/>
      <c r="K13" s="37"/>
      <c r="L13" s="38"/>
      <c r="M13" s="39"/>
      <c r="N13" s="37"/>
      <c r="O13" s="38"/>
      <c r="P13" s="39"/>
      <c r="Q13" s="37"/>
      <c r="R13" s="38"/>
      <c r="S13" s="39"/>
      <c r="T13" s="37"/>
      <c r="U13" s="38"/>
      <c r="V13" s="39"/>
      <c r="W13" s="37"/>
      <c r="X13" s="38"/>
      <c r="Y13" s="39"/>
      <c r="Z13" s="37"/>
      <c r="AA13" s="38"/>
      <c r="AB13" s="39"/>
      <c r="AC13" s="37"/>
      <c r="AD13" s="38"/>
      <c r="AE13" s="39"/>
      <c r="AF13" s="37"/>
      <c r="AG13" s="38"/>
      <c r="AH13" s="39"/>
      <c r="AI13" s="37"/>
      <c r="AJ13" s="38"/>
      <c r="AK13" s="39"/>
      <c r="AL13" s="37"/>
      <c r="AM13" s="38"/>
      <c r="AN13" s="39"/>
      <c r="AO13" s="37"/>
      <c r="AP13" s="38"/>
      <c r="AQ13" s="39"/>
      <c r="AR13" s="37"/>
      <c r="AS13" s="38"/>
      <c r="AT13" s="39"/>
      <c r="AU13" s="37"/>
      <c r="AV13" s="38"/>
      <c r="AW13" s="39"/>
      <c r="AX13" s="37"/>
      <c r="AY13" s="38"/>
      <c r="AZ13" s="39"/>
      <c r="BA13" s="37"/>
      <c r="BB13" s="38"/>
      <c r="BC13" s="39"/>
      <c r="BD13" s="37"/>
      <c r="BE13" s="38"/>
      <c r="BF13" s="39"/>
      <c r="BG13" s="37"/>
      <c r="BH13" s="38"/>
      <c r="BI13" s="39"/>
      <c r="BJ13" s="37"/>
      <c r="BK13" s="38"/>
      <c r="BL13" s="39"/>
      <c r="BM13" s="37"/>
      <c r="BN13" s="38"/>
      <c r="BO13" s="39"/>
      <c r="BP13" s="37"/>
      <c r="BQ13" s="38"/>
      <c r="BR13" s="39"/>
      <c r="BS13" s="37"/>
      <c r="BT13" s="38"/>
      <c r="BU13" s="39"/>
      <c r="BV13" s="37"/>
      <c r="BW13" s="38"/>
      <c r="BX13" s="39"/>
      <c r="BY13" s="37"/>
      <c r="BZ13" s="38"/>
      <c r="CA13" s="39"/>
      <c r="CB13" s="37"/>
      <c r="CC13" s="38"/>
      <c r="CD13" s="39"/>
      <c r="CE13" s="37"/>
      <c r="CF13" s="38"/>
      <c r="CG13" s="39"/>
      <c r="CH13" s="37"/>
      <c r="CI13" s="38"/>
      <c r="CJ13" s="39"/>
      <c r="CK13" s="37"/>
      <c r="CL13" s="38"/>
      <c r="CM13" s="39"/>
      <c r="CN13" s="37"/>
      <c r="CO13" s="38"/>
      <c r="CP13" s="39"/>
      <c r="CQ13" s="37"/>
      <c r="CR13" s="38"/>
      <c r="CS13" s="39"/>
      <c r="CT13" s="37"/>
      <c r="CU13" s="38"/>
      <c r="CV13" s="39"/>
      <c r="CW13" s="37"/>
      <c r="CX13" s="38"/>
      <c r="CY13" s="39"/>
      <c r="CZ13" s="37"/>
      <c r="DA13" s="38"/>
      <c r="DB13" s="39"/>
      <c r="DC13" s="37"/>
      <c r="DD13" s="38"/>
      <c r="DE13" s="39"/>
      <c r="DF13" s="37"/>
      <c r="DG13" s="38"/>
      <c r="DH13" s="39"/>
      <c r="DI13" s="37"/>
      <c r="DJ13" s="38"/>
      <c r="DK13" s="39"/>
      <c r="DL13" s="37"/>
      <c r="DM13" s="38"/>
      <c r="DN13" s="39"/>
      <c r="DO13" s="37"/>
      <c r="DP13" s="38"/>
      <c r="DQ13" s="39"/>
      <c r="DR13" s="37"/>
      <c r="DS13" s="38"/>
      <c r="DT13" s="39"/>
      <c r="DU13" s="37"/>
      <c r="DV13" s="38"/>
      <c r="DW13" s="39"/>
      <c r="DX13" s="37"/>
      <c r="DY13" s="38"/>
      <c r="DZ13" s="39"/>
      <c r="EA13" s="29"/>
      <c r="EB13" s="30"/>
      <c r="EC13" s="32"/>
      <c r="ED13" s="29"/>
      <c r="EE13" s="30"/>
      <c r="EF13" s="32"/>
      <c r="EG13" s="29"/>
      <c r="EH13" s="30"/>
      <c r="EI13" s="32"/>
      <c r="EJ13" s="29"/>
      <c r="EK13" s="30"/>
      <c r="EL13" s="32"/>
      <c r="EM13" s="37"/>
      <c r="EN13" s="38"/>
      <c r="EO13" s="39"/>
      <c r="EP13" s="37"/>
      <c r="EQ13" s="38"/>
      <c r="ER13" s="39"/>
      <c r="ES13" s="37"/>
      <c r="ET13" s="38"/>
      <c r="EU13" s="39"/>
      <c r="EV13" s="37"/>
      <c r="EW13" s="38"/>
      <c r="EX13" s="39"/>
      <c r="EY13" s="29"/>
      <c r="EZ13" s="30"/>
      <c r="FA13" s="32"/>
      <c r="FB13" s="30"/>
      <c r="FC13" s="30"/>
      <c r="FD13" s="32"/>
      <c r="FE13" s="30"/>
      <c r="FF13" s="30"/>
      <c r="FG13" s="32"/>
      <c r="FH13" s="30"/>
      <c r="FI13" s="30"/>
      <c r="FJ13" s="32"/>
      <c r="FK13" s="29"/>
      <c r="FL13" s="30"/>
      <c r="FM13" s="32"/>
      <c r="FN13" s="30"/>
      <c r="FO13" s="30"/>
      <c r="FP13" s="32"/>
      <c r="FQ13" s="30"/>
      <c r="FR13" s="30"/>
      <c r="FS13" s="32"/>
      <c r="FT13" s="30"/>
      <c r="FU13" s="30"/>
      <c r="FV13" s="32"/>
      <c r="FW13" s="30"/>
      <c r="FX13" s="30"/>
      <c r="FY13" s="32"/>
      <c r="FZ13" s="30"/>
      <c r="GA13" s="30"/>
      <c r="GB13" s="32"/>
      <c r="GC13" s="30"/>
      <c r="GD13" s="30"/>
      <c r="GE13" s="32"/>
      <c r="GF13" s="30"/>
      <c r="GG13" s="30"/>
      <c r="GH13" s="32"/>
      <c r="GI13" s="30"/>
      <c r="GJ13" s="30"/>
      <c r="GK13" s="32"/>
      <c r="GL13" s="38"/>
      <c r="GM13" s="38"/>
      <c r="GN13" s="39"/>
      <c r="GO13" s="38"/>
      <c r="GP13" s="38"/>
      <c r="GQ13" s="39"/>
      <c r="GR13" s="38"/>
      <c r="GS13" s="38"/>
      <c r="GT13" s="39"/>
      <c r="GU13" s="38"/>
      <c r="GV13" s="38"/>
      <c r="GW13" s="39"/>
      <c r="GX13" s="38"/>
      <c r="GY13" s="38"/>
      <c r="GZ13" s="39"/>
      <c r="HA13" s="38"/>
      <c r="HB13" s="38"/>
      <c r="HC13" s="39"/>
      <c r="HD13" s="39"/>
      <c r="HE13" s="39"/>
      <c r="HF13" s="39"/>
      <c r="HG13" s="39"/>
      <c r="HH13" s="39"/>
      <c r="HI13" s="39"/>
      <c r="HJ13" s="39"/>
      <c r="HK13" s="39"/>
      <c r="HL13" s="39"/>
      <c r="HM13" s="39"/>
      <c r="HN13" s="39"/>
      <c r="HO13" s="39"/>
      <c r="HP13" s="106"/>
      <c r="HQ13" s="110"/>
      <c r="HR13" s="106"/>
      <c r="HS13" s="106"/>
      <c r="HT13" s="110"/>
      <c r="HU13" s="106"/>
    </row>
    <row r="14" spans="1:229" ht="12" customHeight="1" x14ac:dyDescent="0.3">
      <c r="A14" s="41" t="s">
        <v>72</v>
      </c>
      <c r="B14" s="37">
        <v>265.8</v>
      </c>
      <c r="C14" s="38">
        <v>137.1</v>
      </c>
      <c r="D14" s="39">
        <v>402.9</v>
      </c>
      <c r="E14" s="37">
        <v>146.1</v>
      </c>
      <c r="F14" s="38">
        <v>207.2</v>
      </c>
      <c r="G14" s="39">
        <v>353.3</v>
      </c>
      <c r="H14" s="37">
        <v>154.38399999999999</v>
      </c>
      <c r="I14" s="38">
        <v>152.25</v>
      </c>
      <c r="J14" s="39">
        <v>306.63400000000001</v>
      </c>
      <c r="K14" s="37">
        <v>147.4</v>
      </c>
      <c r="L14" s="38">
        <v>201.6</v>
      </c>
      <c r="M14" s="39">
        <v>349</v>
      </c>
      <c r="N14" s="37">
        <v>127.7</v>
      </c>
      <c r="O14" s="38">
        <v>291.3</v>
      </c>
      <c r="P14" s="39">
        <v>419</v>
      </c>
      <c r="Q14" s="37">
        <v>172.8</v>
      </c>
      <c r="R14" s="38">
        <v>342.9</v>
      </c>
      <c r="S14" s="39">
        <v>515.70000000000005</v>
      </c>
      <c r="T14" s="37">
        <v>175.1</v>
      </c>
      <c r="U14" s="38">
        <v>270.8</v>
      </c>
      <c r="V14" s="39">
        <v>445.9</v>
      </c>
      <c r="W14" s="37">
        <v>197.2</v>
      </c>
      <c r="X14" s="38">
        <v>374.9</v>
      </c>
      <c r="Y14" s="39">
        <v>572.1</v>
      </c>
      <c r="Z14" s="37">
        <v>205.3</v>
      </c>
      <c r="AA14" s="38">
        <v>270.39999999999998</v>
      </c>
      <c r="AB14" s="39">
        <v>475.7</v>
      </c>
      <c r="AC14" s="37">
        <v>197</v>
      </c>
      <c r="AD14" s="38">
        <v>555.6</v>
      </c>
      <c r="AE14" s="39">
        <v>752.6</v>
      </c>
      <c r="AF14" s="37">
        <v>180.9</v>
      </c>
      <c r="AG14" s="38">
        <v>522.9</v>
      </c>
      <c r="AH14" s="39">
        <v>703.8</v>
      </c>
      <c r="AI14" s="37">
        <v>236.9</v>
      </c>
      <c r="AJ14" s="38">
        <v>564.1</v>
      </c>
      <c r="AK14" s="39">
        <v>801</v>
      </c>
      <c r="AL14" s="37">
        <v>183.4</v>
      </c>
      <c r="AM14" s="38">
        <v>574.29999999999995</v>
      </c>
      <c r="AN14" s="39">
        <v>757.7</v>
      </c>
      <c r="AO14" s="37">
        <v>194.5</v>
      </c>
      <c r="AP14" s="38">
        <v>105.5</v>
      </c>
      <c r="AQ14" s="39">
        <v>424.6</v>
      </c>
      <c r="AR14" s="37">
        <v>177.1</v>
      </c>
      <c r="AS14" s="38">
        <v>976.8</v>
      </c>
      <c r="AT14" s="39">
        <v>1153.9000000000001</v>
      </c>
      <c r="AU14" s="37">
        <v>321</v>
      </c>
      <c r="AV14" s="38">
        <v>816.9</v>
      </c>
      <c r="AW14" s="39">
        <v>1137.9000000000001</v>
      </c>
      <c r="AX14" s="37">
        <v>224.2</v>
      </c>
      <c r="AY14" s="38">
        <v>1061.5</v>
      </c>
      <c r="AZ14" s="39">
        <v>1285.7</v>
      </c>
      <c r="BA14" s="37">
        <v>227.2</v>
      </c>
      <c r="BB14" s="38">
        <v>1045.3</v>
      </c>
      <c r="BC14" s="39">
        <v>1272.5</v>
      </c>
      <c r="BD14" s="37">
        <v>206.8</v>
      </c>
      <c r="BE14" s="38">
        <v>1057.7</v>
      </c>
      <c r="BF14" s="39">
        <v>1264.5</v>
      </c>
      <c r="BG14" s="37">
        <v>206.7</v>
      </c>
      <c r="BH14" s="38">
        <v>987.7</v>
      </c>
      <c r="BI14" s="39">
        <v>1194.4000000000001</v>
      </c>
      <c r="BJ14" s="37">
        <v>393.7</v>
      </c>
      <c r="BK14" s="38">
        <v>1057.5</v>
      </c>
      <c r="BL14" s="39">
        <v>1451.2</v>
      </c>
      <c r="BM14" s="37">
        <v>334.7</v>
      </c>
      <c r="BN14" s="38">
        <v>1073.3</v>
      </c>
      <c r="BO14" s="39">
        <v>1408</v>
      </c>
      <c r="BP14" s="37">
        <v>347</v>
      </c>
      <c r="BQ14" s="38">
        <v>1341.2</v>
      </c>
      <c r="BR14" s="39">
        <v>1688.2</v>
      </c>
      <c r="BS14" s="37">
        <v>429.7</v>
      </c>
      <c r="BT14" s="38">
        <v>1231.5999999999999</v>
      </c>
      <c r="BU14" s="39">
        <v>1661.3</v>
      </c>
      <c r="BV14" s="37">
        <v>347.7</v>
      </c>
      <c r="BW14" s="38">
        <v>1161.7</v>
      </c>
      <c r="BX14" s="39">
        <v>1509.4</v>
      </c>
      <c r="BY14" s="37">
        <v>448.9</v>
      </c>
      <c r="BZ14" s="38">
        <v>988.2</v>
      </c>
      <c r="CA14" s="39">
        <v>1437.1</v>
      </c>
      <c r="CB14" s="37">
        <v>466.8</v>
      </c>
      <c r="CC14" s="38">
        <v>963.4</v>
      </c>
      <c r="CD14" s="39">
        <v>1430.2</v>
      </c>
      <c r="CE14" s="37">
        <v>591.5</v>
      </c>
      <c r="CF14" s="38">
        <v>910.3</v>
      </c>
      <c r="CG14" s="39">
        <v>1501.8</v>
      </c>
      <c r="CH14" s="37">
        <v>469.8</v>
      </c>
      <c r="CI14" s="38">
        <v>894.8</v>
      </c>
      <c r="CJ14" s="39">
        <v>1364.6</v>
      </c>
      <c r="CK14" s="37">
        <v>528.4</v>
      </c>
      <c r="CL14" s="38">
        <v>1034</v>
      </c>
      <c r="CM14" s="39">
        <v>1562.4</v>
      </c>
      <c r="CN14" s="37">
        <v>558.79999999999995</v>
      </c>
      <c r="CO14" s="38">
        <v>974.2</v>
      </c>
      <c r="CP14" s="39">
        <v>1533</v>
      </c>
      <c r="CQ14" s="37">
        <v>535.79999999999995</v>
      </c>
      <c r="CR14" s="38">
        <v>1067.8</v>
      </c>
      <c r="CS14" s="39">
        <v>1603.6</v>
      </c>
      <c r="CT14" s="37">
        <v>591.5</v>
      </c>
      <c r="CU14" s="38">
        <v>1177.2</v>
      </c>
      <c r="CV14" s="39">
        <v>1768.7</v>
      </c>
      <c r="CW14" s="37">
        <v>665.1</v>
      </c>
      <c r="CX14" s="38">
        <v>1139.8</v>
      </c>
      <c r="CY14" s="39">
        <v>1804.9</v>
      </c>
      <c r="CZ14" s="37">
        <v>927.7</v>
      </c>
      <c r="DA14" s="38">
        <v>894.2</v>
      </c>
      <c r="DB14" s="39">
        <v>1821.9</v>
      </c>
      <c r="DC14" s="37">
        <v>664.5</v>
      </c>
      <c r="DD14" s="38">
        <v>1069.8</v>
      </c>
      <c r="DE14" s="39">
        <v>1734.3</v>
      </c>
      <c r="DF14" s="37">
        <v>555.20000000000005</v>
      </c>
      <c r="DG14" s="38">
        <v>1104.8</v>
      </c>
      <c r="DH14" s="39">
        <v>1660</v>
      </c>
      <c r="DI14" s="37">
        <v>760.5</v>
      </c>
      <c r="DJ14" s="38">
        <v>815.3</v>
      </c>
      <c r="DK14" s="39">
        <v>1575.8</v>
      </c>
      <c r="DL14" s="37">
        <v>803.2</v>
      </c>
      <c r="DM14" s="38">
        <v>766.2</v>
      </c>
      <c r="DN14" s="39">
        <v>1569.4</v>
      </c>
      <c r="DO14" s="37">
        <v>745.8</v>
      </c>
      <c r="DP14" s="38">
        <v>911.7</v>
      </c>
      <c r="DQ14" s="39">
        <v>1657.5</v>
      </c>
      <c r="DR14" s="37">
        <v>877.1</v>
      </c>
      <c r="DS14" s="38">
        <v>628.29999999999995</v>
      </c>
      <c r="DT14" s="39">
        <v>1505.4</v>
      </c>
      <c r="DU14" s="37">
        <v>845.4</v>
      </c>
      <c r="DV14" s="38">
        <v>652.70000000000005</v>
      </c>
      <c r="DW14" s="39">
        <v>1498.1</v>
      </c>
      <c r="DX14" s="37">
        <v>932.5</v>
      </c>
      <c r="DY14" s="38">
        <v>419.9</v>
      </c>
      <c r="DZ14" s="39">
        <v>1352.4</v>
      </c>
      <c r="EA14" s="29">
        <v>1108.5</v>
      </c>
      <c r="EB14" s="30">
        <v>389.8</v>
      </c>
      <c r="EC14" s="32">
        <v>1498.3</v>
      </c>
      <c r="ED14" s="29">
        <v>1090.8</v>
      </c>
      <c r="EE14" s="30">
        <v>740.1</v>
      </c>
      <c r="EF14" s="32">
        <v>1830.9</v>
      </c>
      <c r="EG14" s="29">
        <v>2015</v>
      </c>
      <c r="EH14" s="30">
        <v>832.7</v>
      </c>
      <c r="EI14" s="32">
        <v>2847.7</v>
      </c>
      <c r="EJ14" s="29">
        <v>1161</v>
      </c>
      <c r="EK14" s="30">
        <v>577.4</v>
      </c>
      <c r="EL14" s="32">
        <v>1738.4</v>
      </c>
      <c r="EM14" s="37">
        <v>1220.0999999999999</v>
      </c>
      <c r="EN14" s="38">
        <v>526.70000000000005</v>
      </c>
      <c r="EO14" s="39">
        <v>1746.8</v>
      </c>
      <c r="EP14" s="37">
        <v>1233.0999999999999</v>
      </c>
      <c r="EQ14" s="38">
        <v>587.1</v>
      </c>
      <c r="ER14" s="39">
        <v>1820.1999999999998</v>
      </c>
      <c r="ES14" s="37">
        <v>1121.2</v>
      </c>
      <c r="ET14" s="38">
        <v>482.7</v>
      </c>
      <c r="EU14" s="39">
        <v>1603.9</v>
      </c>
      <c r="EV14" s="37">
        <v>1572</v>
      </c>
      <c r="EW14" s="38">
        <v>490.4</v>
      </c>
      <c r="EX14" s="39">
        <v>2062.4</v>
      </c>
      <c r="EY14" s="29">
        <v>1419.2</v>
      </c>
      <c r="EZ14" s="30">
        <v>508.3</v>
      </c>
      <c r="FA14" s="32">
        <v>1927.5</v>
      </c>
      <c r="FB14" s="30">
        <v>1419.2</v>
      </c>
      <c r="FC14" s="30">
        <v>508.3</v>
      </c>
      <c r="FD14" s="32">
        <v>1927.5</v>
      </c>
      <c r="FE14" s="30">
        <v>918.1</v>
      </c>
      <c r="FF14" s="30">
        <v>572.1</v>
      </c>
      <c r="FG14" s="32">
        <v>1490.2</v>
      </c>
      <c r="FH14" s="30">
        <v>850.4</v>
      </c>
      <c r="FI14" s="30">
        <v>436.1</v>
      </c>
      <c r="FJ14" s="32">
        <v>1286.5</v>
      </c>
      <c r="FK14" s="29">
        <v>1095</v>
      </c>
      <c r="FL14" s="30">
        <v>431.5</v>
      </c>
      <c r="FM14" s="32">
        <v>1526.5</v>
      </c>
      <c r="FN14" s="30">
        <v>1064.0999999999999</v>
      </c>
      <c r="FO14" s="30">
        <v>445.8</v>
      </c>
      <c r="FP14" s="32">
        <v>1509.8999999999999</v>
      </c>
      <c r="FQ14" s="30">
        <v>808.6</v>
      </c>
      <c r="FR14" s="30">
        <v>461.3</v>
      </c>
      <c r="FS14" s="32">
        <v>1269.9000000000001</v>
      </c>
      <c r="FT14" s="30">
        <v>835.4</v>
      </c>
      <c r="FU14" s="30">
        <v>478.5</v>
      </c>
      <c r="FV14" s="32">
        <f>FT14+FU14</f>
        <v>1313.9</v>
      </c>
      <c r="FW14" s="30">
        <v>1012.4</v>
      </c>
      <c r="FX14" s="30">
        <v>496.1</v>
      </c>
      <c r="FY14" s="32">
        <v>1508.5</v>
      </c>
      <c r="FZ14" s="30">
        <v>897.1</v>
      </c>
      <c r="GA14" s="30">
        <v>489.9</v>
      </c>
      <c r="GB14" s="32">
        <v>1387</v>
      </c>
      <c r="GC14" s="30">
        <v>1077.8</v>
      </c>
      <c r="GD14" s="30">
        <v>528.20000000000005</v>
      </c>
      <c r="GE14" s="32">
        <v>1606</v>
      </c>
      <c r="GF14" s="30">
        <v>1278.7</v>
      </c>
      <c r="GG14" s="30">
        <v>518.70000000000005</v>
      </c>
      <c r="GH14" s="32">
        <v>1797.4</v>
      </c>
      <c r="GI14" s="30">
        <v>1354.5</v>
      </c>
      <c r="GJ14" s="30">
        <v>458.8</v>
      </c>
      <c r="GK14" s="32">
        <v>1813.3</v>
      </c>
      <c r="GL14" s="38">
        <v>1712.5</v>
      </c>
      <c r="GM14" s="38">
        <v>384.5</v>
      </c>
      <c r="GN14" s="39">
        <v>2097</v>
      </c>
      <c r="GO14" s="38">
        <v>1437</v>
      </c>
      <c r="GP14" s="38">
        <v>352.3</v>
      </c>
      <c r="GQ14" s="39">
        <v>1789.3</v>
      </c>
      <c r="GR14" s="38">
        <v>1238.5</v>
      </c>
      <c r="GS14" s="38">
        <v>500.6</v>
      </c>
      <c r="GT14" s="39">
        <v>1739.1</v>
      </c>
      <c r="GU14" s="38">
        <v>1181.7</v>
      </c>
      <c r="GV14" s="38">
        <v>610.4</v>
      </c>
      <c r="GW14" s="39">
        <v>1792.1</v>
      </c>
      <c r="GX14" s="38">
        <v>1312.5</v>
      </c>
      <c r="GY14" s="38">
        <v>604.79999999999995</v>
      </c>
      <c r="GZ14" s="39">
        <v>1917.3</v>
      </c>
      <c r="HA14" s="38">
        <v>1711.7</v>
      </c>
      <c r="HB14" s="38">
        <v>629.79999999999995</v>
      </c>
      <c r="HC14" s="39">
        <v>2341.5</v>
      </c>
      <c r="HD14" s="39">
        <v>1735.2</v>
      </c>
      <c r="HE14" s="39">
        <v>550.6</v>
      </c>
      <c r="HF14" s="39">
        <v>2285.8000000000002</v>
      </c>
      <c r="HG14" s="39">
        <v>1790</v>
      </c>
      <c r="HH14" s="39">
        <v>553</v>
      </c>
      <c r="HI14" s="39">
        <v>2343</v>
      </c>
      <c r="HJ14" s="39">
        <v>1790</v>
      </c>
      <c r="HK14" s="39">
        <v>553</v>
      </c>
      <c r="HL14" s="39">
        <f>HJ14+HK14</f>
        <v>2343</v>
      </c>
      <c r="HM14" s="39">
        <v>1891.1</v>
      </c>
      <c r="HN14" s="39">
        <v>115.4</v>
      </c>
      <c r="HO14" s="39">
        <v>2006.5</v>
      </c>
      <c r="HP14" s="106">
        <v>1715</v>
      </c>
      <c r="HQ14" s="110">
        <v>122.5</v>
      </c>
      <c r="HR14" s="106">
        <v>1837.5</v>
      </c>
      <c r="HS14" s="106">
        <v>1766</v>
      </c>
      <c r="HT14" s="110">
        <v>96.1</v>
      </c>
      <c r="HU14" s="106">
        <f>HS14+HT14</f>
        <v>1862.1</v>
      </c>
    </row>
    <row r="15" spans="1:229" ht="12" customHeight="1" x14ac:dyDescent="0.3">
      <c r="A15" s="40"/>
      <c r="B15" s="37"/>
      <c r="C15" s="38"/>
      <c r="D15" s="39"/>
      <c r="E15" s="37"/>
      <c r="F15" s="38"/>
      <c r="G15" s="39"/>
      <c r="H15" s="37"/>
      <c r="I15" s="38"/>
      <c r="J15" s="39"/>
      <c r="K15" s="37"/>
      <c r="L15" s="38"/>
      <c r="M15" s="39"/>
      <c r="N15" s="37"/>
      <c r="O15" s="38"/>
      <c r="P15" s="39"/>
      <c r="Q15" s="37"/>
      <c r="R15" s="38"/>
      <c r="S15" s="39"/>
      <c r="T15" s="37"/>
      <c r="U15" s="38"/>
      <c r="V15" s="39"/>
      <c r="W15" s="37"/>
      <c r="X15" s="38"/>
      <c r="Y15" s="39"/>
      <c r="Z15" s="37"/>
      <c r="AA15" s="38"/>
      <c r="AB15" s="39"/>
      <c r="AC15" s="37"/>
      <c r="AD15" s="38"/>
      <c r="AE15" s="39"/>
      <c r="AF15" s="37"/>
      <c r="AG15" s="38"/>
      <c r="AH15" s="39"/>
      <c r="AI15" s="37"/>
      <c r="AJ15" s="38"/>
      <c r="AK15" s="39"/>
      <c r="AL15" s="37"/>
      <c r="AM15" s="38"/>
      <c r="AN15" s="39"/>
      <c r="AO15" s="37"/>
      <c r="AP15" s="38"/>
      <c r="AQ15" s="39"/>
      <c r="AR15" s="37"/>
      <c r="AS15" s="38"/>
      <c r="AT15" s="39"/>
      <c r="AU15" s="37"/>
      <c r="AV15" s="38"/>
      <c r="AW15" s="39"/>
      <c r="AX15" s="37"/>
      <c r="AY15" s="38"/>
      <c r="AZ15" s="39"/>
      <c r="BA15" s="37"/>
      <c r="BB15" s="38"/>
      <c r="BC15" s="39"/>
      <c r="BD15" s="37"/>
      <c r="BE15" s="38"/>
      <c r="BF15" s="39"/>
      <c r="BG15" s="37"/>
      <c r="BH15" s="38"/>
      <c r="BI15" s="39"/>
      <c r="BJ15" s="37"/>
      <c r="BK15" s="38"/>
      <c r="BL15" s="39"/>
      <c r="BM15" s="37"/>
      <c r="BN15" s="38"/>
      <c r="BO15" s="39"/>
      <c r="BP15" s="37"/>
      <c r="BQ15" s="38"/>
      <c r="BR15" s="39"/>
      <c r="BS15" s="37"/>
      <c r="BT15" s="38"/>
      <c r="BU15" s="39"/>
      <c r="BV15" s="37"/>
      <c r="BW15" s="38"/>
      <c r="BX15" s="39"/>
      <c r="BY15" s="37"/>
      <c r="BZ15" s="38"/>
      <c r="CA15" s="39"/>
      <c r="CB15" s="37"/>
      <c r="CC15" s="38"/>
      <c r="CD15" s="39"/>
      <c r="CE15" s="37"/>
      <c r="CF15" s="38"/>
      <c r="CG15" s="39"/>
      <c r="CH15" s="37"/>
      <c r="CI15" s="38"/>
      <c r="CJ15" s="39"/>
      <c r="CK15" s="37"/>
      <c r="CL15" s="38"/>
      <c r="CM15" s="39"/>
      <c r="CN15" s="37"/>
      <c r="CO15" s="38"/>
      <c r="CP15" s="39"/>
      <c r="CQ15" s="37"/>
      <c r="CR15" s="38"/>
      <c r="CS15" s="39"/>
      <c r="CT15" s="37"/>
      <c r="CU15" s="38"/>
      <c r="CV15" s="39"/>
      <c r="CW15" s="37"/>
      <c r="CX15" s="38"/>
      <c r="CY15" s="39"/>
      <c r="CZ15" s="37"/>
      <c r="DA15" s="38"/>
      <c r="DB15" s="39"/>
      <c r="DC15" s="37"/>
      <c r="DD15" s="38"/>
      <c r="DE15" s="39"/>
      <c r="DF15" s="37"/>
      <c r="DG15" s="38"/>
      <c r="DH15" s="39"/>
      <c r="DI15" s="37"/>
      <c r="DJ15" s="38"/>
      <c r="DK15" s="39"/>
      <c r="DL15" s="37"/>
      <c r="DM15" s="38"/>
      <c r="DN15" s="39"/>
      <c r="DO15" s="37"/>
      <c r="DP15" s="38"/>
      <c r="DQ15" s="39"/>
      <c r="DR15" s="37"/>
      <c r="DS15" s="38"/>
      <c r="DT15" s="39"/>
      <c r="DU15" s="37"/>
      <c r="DV15" s="38"/>
      <c r="DW15" s="39"/>
      <c r="DX15" s="37"/>
      <c r="DY15" s="38"/>
      <c r="DZ15" s="39"/>
      <c r="EA15" s="29"/>
      <c r="EB15" s="30"/>
      <c r="EC15" s="32"/>
      <c r="ED15" s="29"/>
      <c r="EE15" s="30"/>
      <c r="EF15" s="32"/>
      <c r="EG15" s="29"/>
      <c r="EH15" s="30"/>
      <c r="EI15" s="32"/>
      <c r="EJ15" s="29"/>
      <c r="EK15" s="30"/>
      <c r="EL15" s="32"/>
      <c r="EM15" s="37"/>
      <c r="EN15" s="38"/>
      <c r="EO15" s="39"/>
      <c r="EP15" s="37"/>
      <c r="EQ15" s="38"/>
      <c r="ER15" s="39"/>
      <c r="ES15" s="37"/>
      <c r="ET15" s="38"/>
      <c r="EU15" s="39"/>
      <c r="EV15" s="37"/>
      <c r="EW15" s="38"/>
      <c r="EX15" s="39"/>
      <c r="EY15" s="29"/>
      <c r="EZ15" s="30"/>
      <c r="FA15" s="32"/>
      <c r="FB15" s="30"/>
      <c r="FC15" s="30"/>
      <c r="FD15" s="32"/>
      <c r="FE15" s="30"/>
      <c r="FF15" s="30"/>
      <c r="FG15" s="32"/>
      <c r="FH15" s="30"/>
      <c r="FI15" s="30"/>
      <c r="FJ15" s="32"/>
      <c r="FK15" s="29"/>
      <c r="FL15" s="30"/>
      <c r="FM15" s="32"/>
      <c r="FN15" s="30"/>
      <c r="FO15" s="30"/>
      <c r="FP15" s="32"/>
      <c r="FQ15" s="30"/>
      <c r="FR15" s="30"/>
      <c r="FS15" s="32"/>
      <c r="FT15" s="30"/>
      <c r="FU15" s="30"/>
      <c r="FV15" s="32"/>
      <c r="FW15" s="30"/>
      <c r="FX15" s="30"/>
      <c r="FY15" s="32"/>
      <c r="FZ15" s="30"/>
      <c r="GA15" s="30"/>
      <c r="GB15" s="32"/>
      <c r="GC15" s="30"/>
      <c r="GD15" s="30"/>
      <c r="GE15" s="32"/>
      <c r="GF15" s="30"/>
      <c r="GG15" s="30"/>
      <c r="GH15" s="32"/>
      <c r="GI15" s="30"/>
      <c r="GJ15" s="30"/>
      <c r="GK15" s="32"/>
      <c r="GL15" s="38"/>
      <c r="GM15" s="38"/>
      <c r="GN15" s="39"/>
      <c r="GO15" s="38"/>
      <c r="GP15" s="38"/>
      <c r="GQ15" s="39"/>
      <c r="GR15" s="38"/>
      <c r="GS15" s="38"/>
      <c r="GT15" s="39"/>
      <c r="GU15" s="38"/>
      <c r="GV15" s="38"/>
      <c r="GW15" s="39"/>
      <c r="GX15" s="38"/>
      <c r="GY15" s="38"/>
      <c r="GZ15" s="39"/>
      <c r="HA15" s="38"/>
      <c r="HB15" s="38"/>
      <c r="HC15" s="39"/>
      <c r="HD15" s="39"/>
      <c r="HE15" s="39"/>
      <c r="HF15" s="39"/>
      <c r="HG15" s="39"/>
      <c r="HH15" s="39"/>
      <c r="HI15" s="39"/>
      <c r="HJ15" s="39"/>
      <c r="HK15" s="39"/>
      <c r="HL15" s="39"/>
      <c r="HM15" s="39"/>
      <c r="HN15" s="39"/>
      <c r="HO15" s="39"/>
      <c r="HP15" s="106"/>
      <c r="HQ15" s="110"/>
      <c r="HR15" s="106"/>
      <c r="HS15" s="106"/>
      <c r="HT15" s="110"/>
      <c r="HU15" s="106"/>
    </row>
    <row r="16" spans="1:229" ht="12" customHeight="1" x14ac:dyDescent="0.3">
      <c r="A16" s="42" t="s">
        <v>73</v>
      </c>
      <c r="B16" s="37">
        <v>235.7</v>
      </c>
      <c r="C16" s="38">
        <v>67</v>
      </c>
      <c r="D16" s="39">
        <v>302.7</v>
      </c>
      <c r="E16" s="37">
        <v>284.2</v>
      </c>
      <c r="F16" s="38">
        <v>40.1</v>
      </c>
      <c r="G16" s="39">
        <v>324.3</v>
      </c>
      <c r="H16" s="37">
        <v>259.84300000000002</v>
      </c>
      <c r="I16" s="38">
        <v>43.904000000000003</v>
      </c>
      <c r="J16" s="39">
        <v>303.74700000000001</v>
      </c>
      <c r="K16" s="37">
        <v>263.3</v>
      </c>
      <c r="L16" s="38">
        <v>71.3</v>
      </c>
      <c r="M16" s="39">
        <v>334.6</v>
      </c>
      <c r="N16" s="37">
        <v>233.6</v>
      </c>
      <c r="O16" s="38">
        <v>98</v>
      </c>
      <c r="P16" s="39">
        <v>331.6</v>
      </c>
      <c r="Q16" s="37">
        <v>298.5</v>
      </c>
      <c r="R16" s="38">
        <v>48.5</v>
      </c>
      <c r="S16" s="39">
        <v>347</v>
      </c>
      <c r="T16" s="37">
        <v>277.7</v>
      </c>
      <c r="U16" s="38">
        <v>82.2</v>
      </c>
      <c r="V16" s="39">
        <v>359.9</v>
      </c>
      <c r="W16" s="37">
        <v>249.2</v>
      </c>
      <c r="X16" s="38">
        <v>73.3</v>
      </c>
      <c r="Y16" s="39">
        <v>322.5</v>
      </c>
      <c r="Z16" s="37">
        <v>226.5</v>
      </c>
      <c r="AA16" s="38">
        <v>58.3</v>
      </c>
      <c r="AB16" s="39">
        <v>284.8</v>
      </c>
      <c r="AC16" s="37">
        <v>313.33999999999997</v>
      </c>
      <c r="AD16" s="38">
        <v>97.966999999999999</v>
      </c>
      <c r="AE16" s="39">
        <v>411.30699999999996</v>
      </c>
      <c r="AF16" s="37">
        <v>271.3</v>
      </c>
      <c r="AG16" s="38">
        <v>94.4</v>
      </c>
      <c r="AH16" s="39">
        <v>365.7</v>
      </c>
      <c r="AI16" s="37">
        <v>294.2</v>
      </c>
      <c r="AJ16" s="38">
        <v>65.099999999999994</v>
      </c>
      <c r="AK16" s="39">
        <v>359.4</v>
      </c>
      <c r="AL16" s="37">
        <v>314.10000000000002</v>
      </c>
      <c r="AM16" s="38">
        <v>101.7</v>
      </c>
      <c r="AN16" s="39">
        <v>415.8</v>
      </c>
      <c r="AO16" s="37">
        <v>319.10000000000002</v>
      </c>
      <c r="AP16" s="38">
        <v>105.5</v>
      </c>
      <c r="AQ16" s="39">
        <v>424.6</v>
      </c>
      <c r="AR16" s="37">
        <v>249.5</v>
      </c>
      <c r="AS16" s="38">
        <v>169.4</v>
      </c>
      <c r="AT16" s="39">
        <v>418.9</v>
      </c>
      <c r="AU16" s="37">
        <v>356.4</v>
      </c>
      <c r="AV16" s="38">
        <v>131.9</v>
      </c>
      <c r="AW16" s="39">
        <v>488.3</v>
      </c>
      <c r="AX16" s="37">
        <v>363.8</v>
      </c>
      <c r="AY16" s="38">
        <v>149.5</v>
      </c>
      <c r="AZ16" s="39">
        <v>513.29999999999995</v>
      </c>
      <c r="BA16" s="37">
        <v>415.8</v>
      </c>
      <c r="BB16" s="38">
        <v>160.69999999999999</v>
      </c>
      <c r="BC16" s="39">
        <v>576.5</v>
      </c>
      <c r="BD16" s="37">
        <v>382.2</v>
      </c>
      <c r="BE16" s="38">
        <v>154.9</v>
      </c>
      <c r="BF16" s="39">
        <v>537.1</v>
      </c>
      <c r="BG16" s="37">
        <v>358.2</v>
      </c>
      <c r="BH16" s="38">
        <v>131.30000000000001</v>
      </c>
      <c r="BI16" s="39">
        <v>489.5</v>
      </c>
      <c r="BJ16" s="37">
        <v>383.5</v>
      </c>
      <c r="BK16" s="38">
        <v>190.9</v>
      </c>
      <c r="BL16" s="39">
        <v>574.4</v>
      </c>
      <c r="BM16" s="37">
        <v>602.4</v>
      </c>
      <c r="BN16" s="38">
        <v>181.6</v>
      </c>
      <c r="BO16" s="39">
        <v>784</v>
      </c>
      <c r="BP16" s="37">
        <v>531.79999999999995</v>
      </c>
      <c r="BQ16" s="38">
        <v>156.5</v>
      </c>
      <c r="BR16" s="39">
        <v>688.3</v>
      </c>
      <c r="BS16" s="37">
        <v>499.9</v>
      </c>
      <c r="BT16" s="38">
        <v>187.2</v>
      </c>
      <c r="BU16" s="39">
        <v>687.1</v>
      </c>
      <c r="BV16" s="37">
        <v>543.29999999999995</v>
      </c>
      <c r="BW16" s="38">
        <v>183.6</v>
      </c>
      <c r="BX16" s="39">
        <v>726.9</v>
      </c>
      <c r="BY16" s="37">
        <v>709.1</v>
      </c>
      <c r="BZ16" s="38">
        <v>174.2</v>
      </c>
      <c r="CA16" s="39">
        <v>883.3</v>
      </c>
      <c r="CB16" s="37">
        <v>1080.4000000000001</v>
      </c>
      <c r="CC16" s="38">
        <v>251.9</v>
      </c>
      <c r="CD16" s="39">
        <v>1332.3000000000002</v>
      </c>
      <c r="CE16" s="37">
        <v>1138.5999999999999</v>
      </c>
      <c r="CF16" s="38">
        <v>190.2</v>
      </c>
      <c r="CG16" s="39">
        <v>1328.8</v>
      </c>
      <c r="CH16" s="37">
        <v>961.5</v>
      </c>
      <c r="CI16" s="38">
        <v>201.8</v>
      </c>
      <c r="CJ16" s="39">
        <v>1163.3</v>
      </c>
      <c r="CK16" s="37">
        <v>1326.2</v>
      </c>
      <c r="CL16" s="38">
        <v>216.9</v>
      </c>
      <c r="CM16" s="39">
        <v>1543.1000000000001</v>
      </c>
      <c r="CN16" s="37">
        <v>803</v>
      </c>
      <c r="CO16" s="38">
        <v>203</v>
      </c>
      <c r="CP16" s="39">
        <v>1006</v>
      </c>
      <c r="CQ16" s="37">
        <v>741.1</v>
      </c>
      <c r="CR16" s="38">
        <v>166.9</v>
      </c>
      <c r="CS16" s="39">
        <v>908</v>
      </c>
      <c r="CT16" s="37">
        <v>880.1</v>
      </c>
      <c r="CU16" s="38">
        <v>193.8</v>
      </c>
      <c r="CV16" s="39">
        <v>1073.9000000000001</v>
      </c>
      <c r="CW16" s="37">
        <v>889.6</v>
      </c>
      <c r="CX16" s="38">
        <v>178.1</v>
      </c>
      <c r="CY16" s="39">
        <v>1067.7</v>
      </c>
      <c r="CZ16" s="37">
        <v>985.8</v>
      </c>
      <c r="DA16" s="38">
        <v>146.1</v>
      </c>
      <c r="DB16" s="39">
        <v>1131.8999999999999</v>
      </c>
      <c r="DC16" s="37">
        <v>991.5</v>
      </c>
      <c r="DD16" s="38">
        <v>171.1</v>
      </c>
      <c r="DE16" s="39">
        <v>1162.5999999999999</v>
      </c>
      <c r="DF16" s="37">
        <v>1009.9</v>
      </c>
      <c r="DG16" s="38">
        <v>153.80000000000001</v>
      </c>
      <c r="DH16" s="39">
        <v>1163.7</v>
      </c>
      <c r="DI16" s="37">
        <v>1147.7</v>
      </c>
      <c r="DJ16" s="38">
        <v>192.5</v>
      </c>
      <c r="DK16" s="39">
        <v>1340.2</v>
      </c>
      <c r="DL16" s="37">
        <v>1322.8</v>
      </c>
      <c r="DM16" s="38">
        <v>259.60000000000002</v>
      </c>
      <c r="DN16" s="39">
        <v>1582.4</v>
      </c>
      <c r="DO16" s="37">
        <v>1263.5999999999999</v>
      </c>
      <c r="DP16" s="38">
        <v>312.60000000000002</v>
      </c>
      <c r="DQ16" s="39">
        <v>1576.2</v>
      </c>
      <c r="DR16" s="37">
        <v>1068.3</v>
      </c>
      <c r="DS16" s="38">
        <v>278.10000000000002</v>
      </c>
      <c r="DT16" s="39">
        <v>1346.4</v>
      </c>
      <c r="DU16" s="37">
        <v>1099.5999999999999</v>
      </c>
      <c r="DV16" s="38">
        <v>253.3</v>
      </c>
      <c r="DW16" s="39">
        <v>1352.8999999999999</v>
      </c>
      <c r="DX16" s="37">
        <v>1064.3</v>
      </c>
      <c r="DY16" s="38">
        <v>368</v>
      </c>
      <c r="DZ16" s="39">
        <v>1432.3</v>
      </c>
      <c r="EA16" s="29">
        <v>1255.5</v>
      </c>
      <c r="EB16" s="30">
        <v>336.6</v>
      </c>
      <c r="EC16" s="32">
        <v>1592.1</v>
      </c>
      <c r="ED16" s="29">
        <v>921.4</v>
      </c>
      <c r="EE16" s="30">
        <v>344</v>
      </c>
      <c r="EF16" s="32">
        <v>1265.4000000000001</v>
      </c>
      <c r="EG16" s="29">
        <v>1009.9</v>
      </c>
      <c r="EH16" s="30">
        <v>297.8</v>
      </c>
      <c r="EI16" s="32">
        <v>1307.7</v>
      </c>
      <c r="EJ16" s="29">
        <v>1091.3</v>
      </c>
      <c r="EK16" s="30">
        <v>330.8</v>
      </c>
      <c r="EL16" s="32">
        <v>1422.1</v>
      </c>
      <c r="EM16" s="37">
        <v>1062.9000000000001</v>
      </c>
      <c r="EN16" s="38">
        <v>628.70000000000005</v>
      </c>
      <c r="EO16" s="39">
        <v>1691.6000000000001</v>
      </c>
      <c r="EP16" s="37">
        <v>1201.4000000000001</v>
      </c>
      <c r="EQ16" s="38">
        <v>656.6</v>
      </c>
      <c r="ER16" s="39">
        <v>1858</v>
      </c>
      <c r="ES16" s="37">
        <v>1124.2</v>
      </c>
      <c r="ET16" s="38">
        <v>638.5</v>
      </c>
      <c r="EU16" s="39">
        <v>1762.7</v>
      </c>
      <c r="EV16" s="37">
        <v>1095.9000000000001</v>
      </c>
      <c r="EW16" s="38">
        <v>533.4</v>
      </c>
      <c r="EX16" s="39">
        <v>1629.3000000000002</v>
      </c>
      <c r="EY16" s="37">
        <v>945.5</v>
      </c>
      <c r="EZ16" s="38">
        <v>372.5</v>
      </c>
      <c r="FA16" s="39">
        <v>1318</v>
      </c>
      <c r="FB16" s="30">
        <v>945.5</v>
      </c>
      <c r="FC16" s="30">
        <v>372.5</v>
      </c>
      <c r="FD16" s="32">
        <v>1318</v>
      </c>
      <c r="FE16" s="30">
        <v>956.1</v>
      </c>
      <c r="FF16" s="30">
        <v>321.60000000000002</v>
      </c>
      <c r="FG16" s="32">
        <v>1277.7</v>
      </c>
      <c r="FH16" s="30">
        <v>947.4</v>
      </c>
      <c r="FI16" s="30">
        <v>339.9</v>
      </c>
      <c r="FJ16" s="32">
        <v>1287.3</v>
      </c>
      <c r="FK16" s="37">
        <v>952</v>
      </c>
      <c r="FL16" s="38">
        <v>409.4</v>
      </c>
      <c r="FM16" s="39">
        <v>1361.4</v>
      </c>
      <c r="FN16" s="30">
        <v>1223.5</v>
      </c>
      <c r="FO16" s="30">
        <v>655.8</v>
      </c>
      <c r="FP16" s="32">
        <v>1879.3</v>
      </c>
      <c r="FQ16" s="30">
        <v>1278.2</v>
      </c>
      <c r="FR16" s="30">
        <v>518.5</v>
      </c>
      <c r="FS16" s="32">
        <v>1796.7</v>
      </c>
      <c r="FT16" s="30">
        <v>1306.0999999999999</v>
      </c>
      <c r="FU16" s="30">
        <v>526.6</v>
      </c>
      <c r="FV16" s="32">
        <f>FT16+FU16</f>
        <v>1832.6999999999998</v>
      </c>
      <c r="FW16" s="30">
        <v>1269.0999999999999</v>
      </c>
      <c r="FX16" s="30">
        <v>408.7</v>
      </c>
      <c r="FY16" s="32">
        <v>1677.8</v>
      </c>
      <c r="FZ16" s="30">
        <v>1373.5</v>
      </c>
      <c r="GA16" s="30">
        <v>430</v>
      </c>
      <c r="GB16" s="32">
        <v>1803.5</v>
      </c>
      <c r="GC16" s="30">
        <v>1377.4</v>
      </c>
      <c r="GD16" s="30">
        <v>417.6</v>
      </c>
      <c r="GE16" s="32">
        <v>1795</v>
      </c>
      <c r="GF16" s="30">
        <v>1183.8</v>
      </c>
      <c r="GG16" s="30">
        <v>374.7</v>
      </c>
      <c r="GH16" s="32">
        <v>1558.5</v>
      </c>
      <c r="GI16" s="30">
        <v>1292.8</v>
      </c>
      <c r="GJ16" s="30">
        <v>580.70000000000005</v>
      </c>
      <c r="GK16" s="32">
        <v>1873.5</v>
      </c>
      <c r="GL16" s="38">
        <v>1292</v>
      </c>
      <c r="GM16" s="38">
        <v>629.79999999999995</v>
      </c>
      <c r="GN16" s="39">
        <v>1921.8</v>
      </c>
      <c r="GO16" s="38">
        <v>1545</v>
      </c>
      <c r="GP16" s="38">
        <v>598.20000000000005</v>
      </c>
      <c r="GQ16" s="39">
        <v>2143.1999999999998</v>
      </c>
      <c r="GR16" s="38">
        <v>1599.8</v>
      </c>
      <c r="GS16" s="38">
        <v>550.5</v>
      </c>
      <c r="GT16" s="39">
        <v>2150.3000000000002</v>
      </c>
      <c r="GU16" s="38">
        <v>1622</v>
      </c>
      <c r="GV16" s="38">
        <v>498.4</v>
      </c>
      <c r="GW16" s="39">
        <v>2120.4</v>
      </c>
      <c r="GX16" s="38">
        <v>1681.3</v>
      </c>
      <c r="GY16" s="38">
        <v>508.6</v>
      </c>
      <c r="GZ16" s="39">
        <v>2189.9</v>
      </c>
      <c r="HA16" s="38">
        <v>1835.2</v>
      </c>
      <c r="HB16" s="38">
        <v>540.1</v>
      </c>
      <c r="HC16" s="39">
        <v>2375.3000000000002</v>
      </c>
      <c r="HD16" s="39">
        <v>1502.8</v>
      </c>
      <c r="HE16" s="39">
        <v>526.6</v>
      </c>
      <c r="HF16" s="39">
        <v>2029.4</v>
      </c>
      <c r="HG16" s="39">
        <v>1641.2</v>
      </c>
      <c r="HH16" s="39">
        <v>814.9</v>
      </c>
      <c r="HI16" s="39">
        <v>2456.1</v>
      </c>
      <c r="HJ16" s="39">
        <v>1641.2</v>
      </c>
      <c r="HK16" s="39">
        <v>814.9</v>
      </c>
      <c r="HL16" s="39">
        <f>HJ16+HK16</f>
        <v>2456.1</v>
      </c>
      <c r="HM16" s="39">
        <v>1614</v>
      </c>
      <c r="HN16" s="39">
        <v>634.20000000000005</v>
      </c>
      <c r="HO16" s="39">
        <v>2248.1999999999998</v>
      </c>
      <c r="HP16" s="106">
        <v>1436.9</v>
      </c>
      <c r="HQ16" s="110">
        <v>894.8</v>
      </c>
      <c r="HR16" s="106">
        <v>2331.6999999999998</v>
      </c>
      <c r="HS16" s="106">
        <v>1241.2</v>
      </c>
      <c r="HT16" s="110">
        <v>709</v>
      </c>
      <c r="HU16" s="106">
        <f>HS16+HT16</f>
        <v>1950.2</v>
      </c>
    </row>
    <row r="17" spans="1:229" ht="12" customHeight="1" x14ac:dyDescent="0.3">
      <c r="A17" s="40"/>
      <c r="B17" s="37"/>
      <c r="C17" s="38"/>
      <c r="D17" s="39"/>
      <c r="E17" s="37"/>
      <c r="F17" s="38"/>
      <c r="G17" s="39"/>
      <c r="H17" s="37"/>
      <c r="I17" s="38"/>
      <c r="J17" s="39"/>
      <c r="K17" s="37"/>
      <c r="L17" s="38"/>
      <c r="M17" s="39"/>
      <c r="N17" s="37"/>
      <c r="O17" s="38"/>
      <c r="P17" s="39"/>
      <c r="Q17" s="37"/>
      <c r="R17" s="38"/>
      <c r="S17" s="39"/>
      <c r="T17" s="37"/>
      <c r="U17" s="38"/>
      <c r="V17" s="39"/>
      <c r="W17" s="37"/>
      <c r="X17" s="38"/>
      <c r="Y17" s="39"/>
      <c r="Z17" s="37"/>
      <c r="AA17" s="38"/>
      <c r="AB17" s="39"/>
      <c r="AC17" s="37"/>
      <c r="AD17" s="38"/>
      <c r="AE17" s="39"/>
      <c r="AF17" s="37"/>
      <c r="AG17" s="38"/>
      <c r="AH17" s="39"/>
      <c r="AI17" s="37"/>
      <c r="AJ17" s="38"/>
      <c r="AK17" s="39"/>
      <c r="AL17" s="37"/>
      <c r="AM17" s="38"/>
      <c r="AN17" s="39"/>
      <c r="AO17" s="37"/>
      <c r="AP17" s="38"/>
      <c r="AQ17" s="39"/>
      <c r="AR17" s="37"/>
      <c r="AS17" s="38"/>
      <c r="AT17" s="39"/>
      <c r="AU17" s="37"/>
      <c r="AV17" s="38"/>
      <c r="AW17" s="39"/>
      <c r="AX17" s="37"/>
      <c r="AY17" s="38"/>
      <c r="AZ17" s="39"/>
      <c r="BA17" s="37"/>
      <c r="BB17" s="38"/>
      <c r="BC17" s="39"/>
      <c r="BD17" s="37"/>
      <c r="BE17" s="38"/>
      <c r="BF17" s="39"/>
      <c r="BG17" s="37"/>
      <c r="BH17" s="38"/>
      <c r="BI17" s="39"/>
      <c r="BJ17" s="37"/>
      <c r="BK17" s="38"/>
      <c r="BL17" s="39"/>
      <c r="BM17" s="37"/>
      <c r="BN17" s="38"/>
      <c r="BO17" s="39"/>
      <c r="BP17" s="37"/>
      <c r="BQ17" s="38"/>
      <c r="BR17" s="39"/>
      <c r="BS17" s="37"/>
      <c r="BT17" s="38"/>
      <c r="BU17" s="39"/>
      <c r="BV17" s="37"/>
      <c r="BW17" s="38"/>
      <c r="BX17" s="39"/>
      <c r="BY17" s="37"/>
      <c r="BZ17" s="38"/>
      <c r="CA17" s="39"/>
      <c r="CB17" s="37"/>
      <c r="CC17" s="38"/>
      <c r="CD17" s="39"/>
      <c r="CE17" s="37"/>
      <c r="CF17" s="38"/>
      <c r="CG17" s="39"/>
      <c r="CH17" s="37"/>
      <c r="CI17" s="38"/>
      <c r="CJ17" s="39"/>
      <c r="CK17" s="37"/>
      <c r="CL17" s="38"/>
      <c r="CM17" s="39"/>
      <c r="CN17" s="37"/>
      <c r="CO17" s="38"/>
      <c r="CP17" s="39"/>
      <c r="CQ17" s="37"/>
      <c r="CR17" s="38"/>
      <c r="CS17" s="39"/>
      <c r="CT17" s="37"/>
      <c r="CU17" s="38"/>
      <c r="CV17" s="39"/>
      <c r="CW17" s="37"/>
      <c r="CX17" s="38"/>
      <c r="CY17" s="39"/>
      <c r="CZ17" s="37"/>
      <c r="DA17" s="38"/>
      <c r="DB17" s="39"/>
      <c r="DC17" s="37"/>
      <c r="DD17" s="38"/>
      <c r="DE17" s="39"/>
      <c r="DF17" s="37"/>
      <c r="DG17" s="38"/>
      <c r="DH17" s="39"/>
      <c r="DI17" s="37"/>
      <c r="DJ17" s="38"/>
      <c r="DK17" s="39"/>
      <c r="DL17" s="37"/>
      <c r="DM17" s="38"/>
      <c r="DN17" s="39"/>
      <c r="DO17" s="37"/>
      <c r="DP17" s="38"/>
      <c r="DQ17" s="39"/>
      <c r="DR17" s="37"/>
      <c r="DS17" s="38"/>
      <c r="DT17" s="39"/>
      <c r="DU17" s="37"/>
      <c r="DV17" s="38"/>
      <c r="DW17" s="39"/>
      <c r="DX17" s="37"/>
      <c r="DY17" s="38"/>
      <c r="DZ17" s="39"/>
      <c r="EA17" s="29"/>
      <c r="EB17" s="30"/>
      <c r="EC17" s="32"/>
      <c r="ED17" s="29"/>
      <c r="EE17" s="30"/>
      <c r="EF17" s="32"/>
      <c r="EG17" s="29"/>
      <c r="EH17" s="30"/>
      <c r="EI17" s="32"/>
      <c r="EJ17" s="29"/>
      <c r="EK17" s="30"/>
      <c r="EL17" s="32"/>
      <c r="EM17" s="37"/>
      <c r="EN17" s="38"/>
      <c r="EO17" s="39"/>
      <c r="EP17" s="37"/>
      <c r="EQ17" s="38"/>
      <c r="ER17" s="39"/>
      <c r="ES17" s="37"/>
      <c r="ET17" s="38"/>
      <c r="EU17" s="39"/>
      <c r="EV17" s="37"/>
      <c r="EW17" s="38"/>
      <c r="EX17" s="39"/>
      <c r="EY17" s="29"/>
      <c r="EZ17" s="30"/>
      <c r="FA17" s="32"/>
      <c r="FB17" s="30"/>
      <c r="FC17" s="30"/>
      <c r="FD17" s="32"/>
      <c r="FE17" s="30"/>
      <c r="FF17" s="30"/>
      <c r="FG17" s="32"/>
      <c r="FH17" s="30"/>
      <c r="FI17" s="30"/>
      <c r="FJ17" s="32"/>
      <c r="FK17" s="29"/>
      <c r="FL17" s="30"/>
      <c r="FM17" s="32"/>
      <c r="FN17" s="30"/>
      <c r="FO17" s="30"/>
      <c r="FP17" s="32"/>
      <c r="FQ17" s="30"/>
      <c r="FR17" s="30"/>
      <c r="FS17" s="32"/>
      <c r="FT17" s="30"/>
      <c r="FU17" s="30"/>
      <c r="FV17" s="32"/>
      <c r="FW17" s="30"/>
      <c r="FX17" s="30"/>
      <c r="FY17" s="32"/>
      <c r="FZ17" s="30"/>
      <c r="GA17" s="30"/>
      <c r="GB17" s="32"/>
      <c r="GC17" s="30"/>
      <c r="GD17" s="30"/>
      <c r="GE17" s="32"/>
      <c r="GF17" s="30"/>
      <c r="GG17" s="30"/>
      <c r="GH17" s="32"/>
      <c r="GI17" s="30"/>
      <c r="GJ17" s="30"/>
      <c r="GK17" s="32"/>
      <c r="GL17" s="38"/>
      <c r="GM17" s="38"/>
      <c r="GN17" s="39"/>
      <c r="GO17" s="38"/>
      <c r="GP17" s="38"/>
      <c r="GQ17" s="39"/>
      <c r="GR17" s="38"/>
      <c r="GS17" s="38"/>
      <c r="GT17" s="39"/>
      <c r="GU17" s="38"/>
      <c r="GV17" s="38"/>
      <c r="GW17" s="39"/>
      <c r="GX17" s="38"/>
      <c r="GY17" s="38"/>
      <c r="GZ17" s="39"/>
      <c r="HA17" s="38"/>
      <c r="HB17" s="38"/>
      <c r="HC17" s="39"/>
      <c r="HD17" s="39"/>
      <c r="HE17" s="39"/>
      <c r="HF17" s="39"/>
      <c r="HG17" s="39"/>
      <c r="HH17" s="39"/>
      <c r="HI17" s="39"/>
      <c r="HJ17" s="39"/>
      <c r="HK17" s="39"/>
      <c r="HL17" s="39"/>
      <c r="HM17" s="39"/>
      <c r="HN17" s="39"/>
      <c r="HO17" s="39"/>
      <c r="HP17" s="106"/>
      <c r="HQ17" s="110"/>
      <c r="HR17" s="106"/>
      <c r="HS17" s="106"/>
      <c r="HT17" s="110"/>
      <c r="HU17" s="106"/>
    </row>
    <row r="18" spans="1:229" ht="12" customHeight="1" x14ac:dyDescent="0.3">
      <c r="A18" s="42" t="s">
        <v>74</v>
      </c>
      <c r="B18" s="37">
        <v>91</v>
      </c>
      <c r="C18" s="38">
        <v>24.4</v>
      </c>
      <c r="D18" s="39">
        <v>115.4</v>
      </c>
      <c r="E18" s="37">
        <v>83.1</v>
      </c>
      <c r="F18" s="38">
        <v>10.5</v>
      </c>
      <c r="G18" s="39">
        <v>93.6</v>
      </c>
      <c r="H18" s="37">
        <v>78.019000000000005</v>
      </c>
      <c r="I18" s="38">
        <v>6.0140000000000002</v>
      </c>
      <c r="J18" s="39">
        <v>84.033000000000001</v>
      </c>
      <c r="K18" s="37">
        <v>101</v>
      </c>
      <c r="L18" s="38">
        <v>8.9</v>
      </c>
      <c r="M18" s="39">
        <v>109.9</v>
      </c>
      <c r="N18" s="37">
        <v>106.3</v>
      </c>
      <c r="O18" s="38">
        <v>8.4</v>
      </c>
      <c r="P18" s="39">
        <v>114.7</v>
      </c>
      <c r="Q18" s="37">
        <v>110.6</v>
      </c>
      <c r="R18" s="38">
        <v>9.3000000000000007</v>
      </c>
      <c r="S18" s="39">
        <v>119.9</v>
      </c>
      <c r="T18" s="37">
        <v>102.1</v>
      </c>
      <c r="U18" s="38">
        <v>15.1</v>
      </c>
      <c r="V18" s="39">
        <v>117.2</v>
      </c>
      <c r="W18" s="37">
        <v>114</v>
      </c>
      <c r="X18" s="38">
        <v>20.9</v>
      </c>
      <c r="Y18" s="39">
        <v>134.9</v>
      </c>
      <c r="Z18" s="37">
        <v>103</v>
      </c>
      <c r="AA18" s="38">
        <v>21.9</v>
      </c>
      <c r="AB18" s="39">
        <v>124.9</v>
      </c>
      <c r="AC18" s="37">
        <v>133.79300000000001</v>
      </c>
      <c r="AD18" s="38">
        <v>32.097000000000001</v>
      </c>
      <c r="AE18" s="39">
        <v>165.89</v>
      </c>
      <c r="AF18" s="37">
        <v>95.9</v>
      </c>
      <c r="AG18" s="38">
        <v>24.1</v>
      </c>
      <c r="AH18" s="39">
        <v>120</v>
      </c>
      <c r="AI18" s="37">
        <v>94.2</v>
      </c>
      <c r="AJ18" s="38">
        <v>25.1</v>
      </c>
      <c r="AK18" s="39">
        <v>119.3</v>
      </c>
      <c r="AL18" s="37">
        <v>78.900000000000006</v>
      </c>
      <c r="AM18" s="38">
        <v>32.200000000000003</v>
      </c>
      <c r="AN18" s="39">
        <v>111.1</v>
      </c>
      <c r="AO18" s="37">
        <v>100.5</v>
      </c>
      <c r="AP18" s="38">
        <v>40.6</v>
      </c>
      <c r="AQ18" s="39">
        <v>141.1</v>
      </c>
      <c r="AR18" s="37">
        <v>111</v>
      </c>
      <c r="AS18" s="38">
        <v>49.6</v>
      </c>
      <c r="AT18" s="39">
        <v>160.6</v>
      </c>
      <c r="AU18" s="37">
        <v>132.19999999999999</v>
      </c>
      <c r="AV18" s="38">
        <v>49.6</v>
      </c>
      <c r="AW18" s="39">
        <v>181.8</v>
      </c>
      <c r="AX18" s="37">
        <v>166.2</v>
      </c>
      <c r="AY18" s="38">
        <v>54.3</v>
      </c>
      <c r="AZ18" s="39">
        <v>220.5</v>
      </c>
      <c r="BA18" s="37">
        <v>210</v>
      </c>
      <c r="BB18" s="38">
        <v>69.8</v>
      </c>
      <c r="BC18" s="39">
        <v>279.8</v>
      </c>
      <c r="BD18" s="37">
        <v>179.9</v>
      </c>
      <c r="BE18" s="38">
        <v>68.8</v>
      </c>
      <c r="BF18" s="39">
        <v>248.7</v>
      </c>
      <c r="BG18" s="37">
        <v>188.1</v>
      </c>
      <c r="BH18" s="38">
        <v>56.2</v>
      </c>
      <c r="BI18" s="39">
        <v>244.3</v>
      </c>
      <c r="BJ18" s="37">
        <v>198.4</v>
      </c>
      <c r="BK18" s="38">
        <v>59.8</v>
      </c>
      <c r="BL18" s="39">
        <v>258.2</v>
      </c>
      <c r="BM18" s="37">
        <v>259.7</v>
      </c>
      <c r="BN18" s="38">
        <v>65.099999999999994</v>
      </c>
      <c r="BO18" s="39">
        <v>324.8</v>
      </c>
      <c r="BP18" s="37">
        <v>262.2</v>
      </c>
      <c r="BQ18" s="38">
        <v>74</v>
      </c>
      <c r="BR18" s="39">
        <v>336.2</v>
      </c>
      <c r="BS18" s="37">
        <v>273.39999999999998</v>
      </c>
      <c r="BT18" s="38">
        <v>84.3</v>
      </c>
      <c r="BU18" s="39">
        <v>375.7</v>
      </c>
      <c r="BV18" s="37">
        <v>340.4</v>
      </c>
      <c r="BW18" s="38">
        <v>67.8</v>
      </c>
      <c r="BX18" s="39">
        <v>408.2</v>
      </c>
      <c r="BY18" s="37">
        <v>415.4</v>
      </c>
      <c r="BZ18" s="38">
        <v>118.7</v>
      </c>
      <c r="CA18" s="39">
        <v>534.1</v>
      </c>
      <c r="CB18" s="37">
        <v>396.3</v>
      </c>
      <c r="CC18" s="38">
        <v>201.9</v>
      </c>
      <c r="CD18" s="39">
        <v>598.20000000000005</v>
      </c>
      <c r="CE18" s="37">
        <v>441.6</v>
      </c>
      <c r="CF18" s="38">
        <v>221.1</v>
      </c>
      <c r="CG18" s="39">
        <v>662.7</v>
      </c>
      <c r="CH18" s="37">
        <v>437.6</v>
      </c>
      <c r="CI18" s="38">
        <v>229</v>
      </c>
      <c r="CJ18" s="39">
        <v>666.6</v>
      </c>
      <c r="CK18" s="37">
        <v>551</v>
      </c>
      <c r="CL18" s="38">
        <v>257.5</v>
      </c>
      <c r="CM18" s="39">
        <v>808.5</v>
      </c>
      <c r="CN18" s="37">
        <v>425.6</v>
      </c>
      <c r="CO18" s="38">
        <v>306.5</v>
      </c>
      <c r="CP18" s="39">
        <v>732.1</v>
      </c>
      <c r="CQ18" s="37">
        <v>349</v>
      </c>
      <c r="CR18" s="38">
        <v>166.3</v>
      </c>
      <c r="CS18" s="39">
        <v>515.29999999999995</v>
      </c>
      <c r="CT18" s="37">
        <v>525</v>
      </c>
      <c r="CU18" s="38">
        <v>248.6</v>
      </c>
      <c r="CV18" s="39">
        <v>773.6</v>
      </c>
      <c r="CW18" s="37">
        <v>597.5</v>
      </c>
      <c r="CX18" s="38">
        <v>208.8</v>
      </c>
      <c r="CY18" s="39">
        <v>806.3</v>
      </c>
      <c r="CZ18" s="37">
        <v>480.2</v>
      </c>
      <c r="DA18" s="38">
        <v>167.2</v>
      </c>
      <c r="DB18" s="39">
        <v>647.4</v>
      </c>
      <c r="DC18" s="37">
        <v>480.2</v>
      </c>
      <c r="DD18" s="38">
        <v>163.69999999999999</v>
      </c>
      <c r="DE18" s="39">
        <v>643.9</v>
      </c>
      <c r="DF18" s="37">
        <v>498.6</v>
      </c>
      <c r="DG18" s="38">
        <v>162.69999999999999</v>
      </c>
      <c r="DH18" s="39">
        <v>661.3</v>
      </c>
      <c r="DI18" s="37">
        <v>610.79999999999995</v>
      </c>
      <c r="DJ18" s="38">
        <v>165.6</v>
      </c>
      <c r="DK18" s="39">
        <v>776.4</v>
      </c>
      <c r="DL18" s="37">
        <v>614.79999999999995</v>
      </c>
      <c r="DM18" s="38">
        <v>161.1</v>
      </c>
      <c r="DN18" s="39">
        <v>775.9</v>
      </c>
      <c r="DO18" s="37">
        <v>613.1</v>
      </c>
      <c r="DP18" s="38">
        <v>153.19999999999999</v>
      </c>
      <c r="DQ18" s="39">
        <v>766.3</v>
      </c>
      <c r="DR18" s="37">
        <v>576.20000000000005</v>
      </c>
      <c r="DS18" s="38">
        <v>125.6</v>
      </c>
      <c r="DT18" s="39">
        <v>701.80000000000007</v>
      </c>
      <c r="DU18" s="37">
        <v>626.6</v>
      </c>
      <c r="DV18" s="38">
        <v>175.9</v>
      </c>
      <c r="DW18" s="39">
        <v>802.5</v>
      </c>
      <c r="DX18" s="37">
        <v>538.9</v>
      </c>
      <c r="DY18" s="38">
        <v>161</v>
      </c>
      <c r="DZ18" s="39">
        <v>699.9</v>
      </c>
      <c r="EA18" s="29">
        <v>418.2</v>
      </c>
      <c r="EB18" s="30">
        <v>159.69999999999999</v>
      </c>
      <c r="EC18" s="32">
        <v>577.9</v>
      </c>
      <c r="ED18" s="29">
        <v>403</v>
      </c>
      <c r="EE18" s="30">
        <v>173.1</v>
      </c>
      <c r="EF18" s="32">
        <v>576.1</v>
      </c>
      <c r="EG18" s="29">
        <v>474.3</v>
      </c>
      <c r="EH18" s="30">
        <v>123.5</v>
      </c>
      <c r="EI18" s="32">
        <v>597.79999999999995</v>
      </c>
      <c r="EJ18" s="29">
        <v>430.4</v>
      </c>
      <c r="EK18" s="30">
        <v>96.2</v>
      </c>
      <c r="EL18" s="32">
        <v>526.6</v>
      </c>
      <c r="EM18" s="37">
        <v>451.5</v>
      </c>
      <c r="EN18" s="38">
        <v>99.2</v>
      </c>
      <c r="EO18" s="39">
        <v>550.70000000000005</v>
      </c>
      <c r="EP18" s="37">
        <v>531.79999999999995</v>
      </c>
      <c r="EQ18" s="38">
        <v>96</v>
      </c>
      <c r="ER18" s="39">
        <v>627.79999999999995</v>
      </c>
      <c r="ES18" s="37">
        <v>572.29999999999995</v>
      </c>
      <c r="ET18" s="38">
        <v>224.8</v>
      </c>
      <c r="EU18" s="39">
        <v>797.09999999999991</v>
      </c>
      <c r="EV18" s="37">
        <v>549.29999999999995</v>
      </c>
      <c r="EW18" s="38">
        <v>236.5</v>
      </c>
      <c r="EX18" s="39">
        <v>785.8</v>
      </c>
      <c r="EY18" s="29">
        <v>495.8</v>
      </c>
      <c r="EZ18" s="30">
        <v>201.7</v>
      </c>
      <c r="FA18" s="32">
        <v>697.5</v>
      </c>
      <c r="FB18" s="30">
        <v>495.8</v>
      </c>
      <c r="FC18" s="30">
        <v>201.7</v>
      </c>
      <c r="FD18" s="32">
        <v>697.5</v>
      </c>
      <c r="FE18" s="30">
        <v>660.3</v>
      </c>
      <c r="FF18" s="30">
        <v>155</v>
      </c>
      <c r="FG18" s="32">
        <v>815.3</v>
      </c>
      <c r="FH18" s="30">
        <v>532.9</v>
      </c>
      <c r="FI18" s="30">
        <v>141</v>
      </c>
      <c r="FJ18" s="32">
        <v>673.9</v>
      </c>
      <c r="FK18" s="29">
        <v>472.7</v>
      </c>
      <c r="FL18" s="30">
        <v>140.69999999999999</v>
      </c>
      <c r="FM18" s="32">
        <v>613.4</v>
      </c>
      <c r="FN18" s="30">
        <v>484.4</v>
      </c>
      <c r="FO18" s="30">
        <v>137.30000000000001</v>
      </c>
      <c r="FP18" s="32">
        <v>621.70000000000005</v>
      </c>
      <c r="FQ18" s="30">
        <v>692.5</v>
      </c>
      <c r="FR18" s="30">
        <v>112</v>
      </c>
      <c r="FS18" s="32">
        <v>804.5</v>
      </c>
      <c r="FT18" s="30">
        <v>643.79999999999995</v>
      </c>
      <c r="FU18" s="30">
        <v>168</v>
      </c>
      <c r="FV18" s="32">
        <f>FT18+FU18</f>
        <v>811.8</v>
      </c>
      <c r="FW18" s="30">
        <v>672.7</v>
      </c>
      <c r="FX18" s="30">
        <v>112.5</v>
      </c>
      <c r="FY18" s="32">
        <v>785.2</v>
      </c>
      <c r="FZ18" s="30">
        <v>689.9</v>
      </c>
      <c r="GA18" s="30">
        <v>118.2</v>
      </c>
      <c r="GB18" s="32">
        <v>808.1</v>
      </c>
      <c r="GC18" s="30">
        <v>892.6</v>
      </c>
      <c r="GD18" s="30">
        <v>139.4</v>
      </c>
      <c r="GE18" s="32">
        <v>1032</v>
      </c>
      <c r="GF18" s="30">
        <v>789</v>
      </c>
      <c r="GG18" s="30">
        <v>123.5</v>
      </c>
      <c r="GH18" s="32">
        <v>912.5</v>
      </c>
      <c r="GI18" s="30">
        <v>735.6</v>
      </c>
      <c r="GJ18" s="30">
        <v>116.1</v>
      </c>
      <c r="GK18" s="32">
        <v>851.7</v>
      </c>
      <c r="GL18" s="38">
        <v>831.6</v>
      </c>
      <c r="GM18" s="38">
        <v>121.8</v>
      </c>
      <c r="GN18" s="39">
        <v>953.4</v>
      </c>
      <c r="GO18" s="38">
        <v>860.7</v>
      </c>
      <c r="GP18" s="38">
        <v>115.1</v>
      </c>
      <c r="GQ18" s="39">
        <v>975.80000000000007</v>
      </c>
      <c r="GR18" s="38">
        <v>895.5</v>
      </c>
      <c r="GS18" s="38">
        <v>116.8</v>
      </c>
      <c r="GT18" s="39">
        <v>1012.3</v>
      </c>
      <c r="GU18" s="38">
        <v>898.7</v>
      </c>
      <c r="GV18" s="38">
        <v>114.3</v>
      </c>
      <c r="GW18" s="39">
        <v>1013</v>
      </c>
      <c r="GX18" s="38">
        <v>911.2</v>
      </c>
      <c r="GY18" s="38">
        <v>112.5</v>
      </c>
      <c r="GZ18" s="39">
        <v>1023.7</v>
      </c>
      <c r="HA18" s="38">
        <v>910.4</v>
      </c>
      <c r="HB18" s="38">
        <v>142.5</v>
      </c>
      <c r="HC18" s="39">
        <v>1052.9000000000001</v>
      </c>
      <c r="HD18" s="39">
        <v>1010.1</v>
      </c>
      <c r="HE18" s="39">
        <v>132.30000000000001</v>
      </c>
      <c r="HF18" s="39">
        <v>1142.4000000000001</v>
      </c>
      <c r="HG18" s="39">
        <v>928.3</v>
      </c>
      <c r="HH18" s="39">
        <v>130.30000000000001</v>
      </c>
      <c r="HI18" s="39">
        <v>1058.5999999999999</v>
      </c>
      <c r="HJ18" s="39">
        <v>928.3</v>
      </c>
      <c r="HK18" s="39">
        <v>130.30000000000001</v>
      </c>
      <c r="HL18" s="39">
        <f>HJ18+HK18</f>
        <v>1058.5999999999999</v>
      </c>
      <c r="HM18" s="39">
        <v>1157.5999999999999</v>
      </c>
      <c r="HN18" s="39">
        <v>97.9</v>
      </c>
      <c r="HO18" s="39">
        <v>1255.5</v>
      </c>
      <c r="HP18" s="106">
        <v>1148.3</v>
      </c>
      <c r="HQ18" s="110">
        <v>128.80000000000001</v>
      </c>
      <c r="HR18" s="106">
        <v>1277.0999999999999</v>
      </c>
      <c r="HS18" s="106">
        <v>1083.5999999999999</v>
      </c>
      <c r="HT18" s="110">
        <v>71.2</v>
      </c>
      <c r="HU18" s="106">
        <f>HS18+HT18</f>
        <v>1154.8</v>
      </c>
    </row>
    <row r="19" spans="1:229" ht="12" customHeight="1" x14ac:dyDescent="0.3">
      <c r="A19" s="40"/>
      <c r="B19" s="29"/>
      <c r="C19" s="30"/>
      <c r="D19" s="32"/>
      <c r="E19" s="29"/>
      <c r="F19" s="30"/>
      <c r="G19" s="32"/>
      <c r="H19" s="29"/>
      <c r="I19" s="30"/>
      <c r="J19" s="32"/>
      <c r="K19" s="29"/>
      <c r="L19" s="30"/>
      <c r="M19" s="32"/>
      <c r="N19" s="29"/>
      <c r="O19" s="30"/>
      <c r="P19" s="32"/>
      <c r="Q19" s="29"/>
      <c r="R19" s="30"/>
      <c r="S19" s="32"/>
      <c r="T19" s="29"/>
      <c r="U19" s="30"/>
      <c r="V19" s="32"/>
      <c r="W19" s="29"/>
      <c r="X19" s="30"/>
      <c r="Y19" s="32"/>
      <c r="Z19" s="29"/>
      <c r="AA19" s="30"/>
      <c r="AB19" s="32"/>
      <c r="AC19" s="29"/>
      <c r="AD19" s="30"/>
      <c r="AE19" s="32"/>
      <c r="AF19" s="29"/>
      <c r="AG19" s="30"/>
      <c r="AH19" s="32"/>
      <c r="AI19" s="29"/>
      <c r="AJ19" s="30"/>
      <c r="AK19" s="32"/>
      <c r="AL19" s="29"/>
      <c r="AM19" s="30"/>
      <c r="AN19" s="32"/>
      <c r="AO19" s="29"/>
      <c r="AP19" s="30"/>
      <c r="AQ19" s="32"/>
      <c r="AR19" s="29"/>
      <c r="AS19" s="30"/>
      <c r="AT19" s="32"/>
      <c r="AU19" s="29"/>
      <c r="AV19" s="30"/>
      <c r="AW19" s="32"/>
      <c r="AX19" s="29"/>
      <c r="AY19" s="30"/>
      <c r="AZ19" s="32"/>
      <c r="BA19" s="29"/>
      <c r="BB19" s="30"/>
      <c r="BC19" s="32"/>
      <c r="BD19" s="29"/>
      <c r="BE19" s="30"/>
      <c r="BF19" s="32"/>
      <c r="BG19" s="29"/>
      <c r="BH19" s="30"/>
      <c r="BI19" s="32"/>
      <c r="BJ19" s="29"/>
      <c r="BK19" s="30"/>
      <c r="BL19" s="32"/>
      <c r="BM19" s="29"/>
      <c r="BN19" s="30"/>
      <c r="BO19" s="32"/>
      <c r="BP19" s="29"/>
      <c r="BQ19" s="30"/>
      <c r="BR19" s="32"/>
      <c r="BS19" s="29"/>
      <c r="BT19" s="30"/>
      <c r="BU19" s="32"/>
      <c r="BV19" s="29"/>
      <c r="BW19" s="30"/>
      <c r="BX19" s="32"/>
      <c r="BY19" s="29"/>
      <c r="BZ19" s="30"/>
      <c r="CA19" s="32"/>
      <c r="CB19" s="29"/>
      <c r="CC19" s="30"/>
      <c r="CD19" s="32"/>
      <c r="CE19" s="29"/>
      <c r="CF19" s="30"/>
      <c r="CG19" s="32"/>
      <c r="CH19" s="29"/>
      <c r="CI19" s="30"/>
      <c r="CJ19" s="32"/>
      <c r="CK19" s="29"/>
      <c r="CL19" s="30"/>
      <c r="CM19" s="32"/>
      <c r="CN19" s="29"/>
      <c r="CO19" s="30"/>
      <c r="CP19" s="32"/>
      <c r="CQ19" s="29"/>
      <c r="CR19" s="30"/>
      <c r="CS19" s="32"/>
      <c r="CT19" s="29"/>
      <c r="CU19" s="30"/>
      <c r="CV19" s="32"/>
      <c r="CW19" s="29"/>
      <c r="CX19" s="30"/>
      <c r="CY19" s="32"/>
      <c r="CZ19" s="29"/>
      <c r="DA19" s="30"/>
      <c r="DB19" s="32"/>
      <c r="DC19" s="29"/>
      <c r="DD19" s="30"/>
      <c r="DE19" s="32"/>
      <c r="DF19" s="29"/>
      <c r="DG19" s="30"/>
      <c r="DH19" s="32"/>
      <c r="DI19" s="29"/>
      <c r="DJ19" s="30"/>
      <c r="DK19" s="32"/>
      <c r="DL19" s="29"/>
      <c r="DM19" s="30"/>
      <c r="DN19" s="32"/>
      <c r="DO19" s="29"/>
      <c r="DP19" s="30"/>
      <c r="DQ19" s="32"/>
      <c r="DR19" s="29"/>
      <c r="DS19" s="30"/>
      <c r="DT19" s="32"/>
      <c r="DU19" s="29"/>
      <c r="DV19" s="30"/>
      <c r="DW19" s="32"/>
      <c r="DX19" s="29"/>
      <c r="DY19" s="30"/>
      <c r="DZ19" s="32"/>
      <c r="EA19" s="29"/>
      <c r="EB19" s="30"/>
      <c r="EC19" s="32"/>
      <c r="ED19" s="29"/>
      <c r="EE19" s="30"/>
      <c r="EF19" s="32"/>
      <c r="EG19" s="29"/>
      <c r="EH19" s="30"/>
      <c r="EI19" s="32"/>
      <c r="EJ19" s="29"/>
      <c r="EK19" s="30"/>
      <c r="EL19" s="32"/>
      <c r="EM19" s="29"/>
      <c r="EN19" s="30"/>
      <c r="EO19" s="32"/>
      <c r="EP19" s="29"/>
      <c r="EQ19" s="30"/>
      <c r="ER19" s="32"/>
      <c r="ES19" s="29"/>
      <c r="ET19" s="30"/>
      <c r="EU19" s="32"/>
      <c r="EV19" s="29"/>
      <c r="EW19" s="30"/>
      <c r="EX19" s="32"/>
      <c r="EY19" s="29"/>
      <c r="EZ19" s="30"/>
      <c r="FA19" s="32"/>
      <c r="FB19" s="30"/>
      <c r="FC19" s="30"/>
      <c r="FD19" s="32"/>
      <c r="FE19" s="30"/>
      <c r="FF19" s="30"/>
      <c r="FG19" s="32"/>
      <c r="FH19" s="30"/>
      <c r="FI19" s="30"/>
      <c r="FJ19" s="32"/>
      <c r="FK19" s="29"/>
      <c r="FL19" s="30"/>
      <c r="FM19" s="32"/>
      <c r="FN19" s="30"/>
      <c r="FO19" s="30"/>
      <c r="FP19" s="32"/>
      <c r="FQ19" s="30"/>
      <c r="FR19" s="30"/>
      <c r="FS19" s="32"/>
      <c r="FT19" s="30"/>
      <c r="FU19" s="30"/>
      <c r="FV19" s="32"/>
      <c r="FW19" s="30"/>
      <c r="FX19" s="30"/>
      <c r="FY19" s="32"/>
      <c r="FZ19" s="30"/>
      <c r="GA19" s="30"/>
      <c r="GB19" s="32"/>
      <c r="GC19" s="30"/>
      <c r="GD19" s="30"/>
      <c r="GE19" s="32"/>
      <c r="GF19" s="30"/>
      <c r="GG19" s="30"/>
      <c r="GH19" s="32"/>
      <c r="GI19" s="30"/>
      <c r="GJ19" s="30"/>
      <c r="GK19" s="32"/>
      <c r="GL19" s="38"/>
      <c r="GM19" s="38"/>
      <c r="GN19" s="39"/>
      <c r="GO19" s="38"/>
      <c r="GP19" s="38"/>
      <c r="GQ19" s="39"/>
      <c r="GR19" s="38"/>
      <c r="GS19" s="38"/>
      <c r="GT19" s="39"/>
      <c r="GU19" s="38"/>
      <c r="GV19" s="38"/>
      <c r="GW19" s="39"/>
      <c r="GX19" s="38"/>
      <c r="GY19" s="38"/>
      <c r="GZ19" s="39"/>
      <c r="HA19" s="38"/>
      <c r="HB19" s="38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106"/>
      <c r="HQ19" s="110"/>
      <c r="HR19" s="106"/>
      <c r="HS19" s="106"/>
      <c r="HT19" s="110"/>
      <c r="HU19" s="106"/>
    </row>
    <row r="20" spans="1:229" ht="12" customHeight="1" x14ac:dyDescent="0.3">
      <c r="A20" s="41" t="s">
        <v>75</v>
      </c>
      <c r="B20" s="37">
        <v>304.39999999999998</v>
      </c>
      <c r="C20" s="38">
        <v>136</v>
      </c>
      <c r="D20" s="39">
        <v>440.4</v>
      </c>
      <c r="E20" s="37">
        <v>312</v>
      </c>
      <c r="F20" s="38">
        <v>154.80000000000001</v>
      </c>
      <c r="G20" s="39">
        <v>466.8</v>
      </c>
      <c r="H20" s="37">
        <v>134.892</v>
      </c>
      <c r="I20" s="38">
        <v>224.31100000000001</v>
      </c>
      <c r="J20" s="39">
        <v>359.20299999999997</v>
      </c>
      <c r="K20" s="37">
        <v>148.4</v>
      </c>
      <c r="L20" s="38">
        <v>240.6</v>
      </c>
      <c r="M20" s="39">
        <v>389</v>
      </c>
      <c r="N20" s="37">
        <v>177.1</v>
      </c>
      <c r="O20" s="38">
        <v>231</v>
      </c>
      <c r="P20" s="39">
        <v>408.1</v>
      </c>
      <c r="Q20" s="37">
        <v>155.4</v>
      </c>
      <c r="R20" s="38">
        <v>354.4</v>
      </c>
      <c r="S20" s="39">
        <v>509.8</v>
      </c>
      <c r="T20" s="37">
        <v>148.80000000000001</v>
      </c>
      <c r="U20" s="38">
        <v>269.60000000000002</v>
      </c>
      <c r="V20" s="39">
        <v>418.4</v>
      </c>
      <c r="W20" s="37">
        <v>134.30000000000001</v>
      </c>
      <c r="X20" s="38">
        <v>251.8</v>
      </c>
      <c r="Y20" s="39">
        <v>386.1</v>
      </c>
      <c r="Z20" s="37">
        <v>408.9</v>
      </c>
      <c r="AA20" s="38">
        <v>456</v>
      </c>
      <c r="AB20" s="39">
        <v>864.9</v>
      </c>
      <c r="AC20" s="37">
        <v>523.1</v>
      </c>
      <c r="AD20" s="38">
        <v>519.9</v>
      </c>
      <c r="AE20" s="39">
        <v>1043</v>
      </c>
      <c r="AF20" s="37">
        <v>460.8</v>
      </c>
      <c r="AG20" s="38">
        <v>388.9</v>
      </c>
      <c r="AH20" s="39">
        <v>849.7</v>
      </c>
      <c r="AI20" s="37">
        <v>446.4</v>
      </c>
      <c r="AJ20" s="38">
        <v>364.7</v>
      </c>
      <c r="AK20" s="39">
        <v>811.1</v>
      </c>
      <c r="AL20" s="37">
        <v>460</v>
      </c>
      <c r="AM20" s="38">
        <v>774.5</v>
      </c>
      <c r="AN20" s="39">
        <v>1234.5</v>
      </c>
      <c r="AO20" s="37">
        <v>450.1</v>
      </c>
      <c r="AP20" s="38">
        <v>430</v>
      </c>
      <c r="AQ20" s="39">
        <v>880.1</v>
      </c>
      <c r="AR20" s="37">
        <v>213.3</v>
      </c>
      <c r="AS20" s="38">
        <v>896.7</v>
      </c>
      <c r="AT20" s="39">
        <v>1110</v>
      </c>
      <c r="AU20" s="37">
        <v>239.4</v>
      </c>
      <c r="AV20" s="38">
        <v>1064.7</v>
      </c>
      <c r="AW20" s="39">
        <v>1304.0999999999999</v>
      </c>
      <c r="AX20" s="37">
        <v>243.1</v>
      </c>
      <c r="AY20" s="38">
        <v>1121.7</v>
      </c>
      <c r="AZ20" s="39">
        <v>1364.8</v>
      </c>
      <c r="BA20" s="37">
        <v>223.7</v>
      </c>
      <c r="BB20" s="38">
        <v>1334.9</v>
      </c>
      <c r="BC20" s="39">
        <v>1558.6</v>
      </c>
      <c r="BD20" s="37">
        <v>277.2</v>
      </c>
      <c r="BE20" s="38">
        <v>1079.3</v>
      </c>
      <c r="BF20" s="39">
        <v>1356.5</v>
      </c>
      <c r="BG20" s="37">
        <v>403.7</v>
      </c>
      <c r="BH20" s="38">
        <v>1354.2</v>
      </c>
      <c r="BI20" s="39">
        <v>1757.9</v>
      </c>
      <c r="BJ20" s="37">
        <v>347.7</v>
      </c>
      <c r="BK20" s="38">
        <v>927.5</v>
      </c>
      <c r="BL20" s="39">
        <v>1275.2</v>
      </c>
      <c r="BM20" s="37">
        <v>374.7</v>
      </c>
      <c r="BN20" s="38">
        <v>960.1</v>
      </c>
      <c r="BO20" s="39">
        <v>1334.8</v>
      </c>
      <c r="BP20" s="37">
        <v>357.1</v>
      </c>
      <c r="BQ20" s="38">
        <v>736.3</v>
      </c>
      <c r="BR20" s="39">
        <v>1093.4000000000001</v>
      </c>
      <c r="BS20" s="37">
        <v>387.4</v>
      </c>
      <c r="BT20" s="38">
        <v>824.5</v>
      </c>
      <c r="BU20" s="39">
        <v>1211.9000000000001</v>
      </c>
      <c r="BV20" s="37">
        <v>361</v>
      </c>
      <c r="BW20" s="38">
        <v>971.6</v>
      </c>
      <c r="BX20" s="39">
        <v>1332.6</v>
      </c>
      <c r="BY20" s="37">
        <v>448.1</v>
      </c>
      <c r="BZ20" s="38">
        <v>826.5</v>
      </c>
      <c r="CA20" s="39">
        <v>1274.5999999999999</v>
      </c>
      <c r="CB20" s="37">
        <v>578.29999999999995</v>
      </c>
      <c r="CC20" s="38">
        <v>888.9</v>
      </c>
      <c r="CD20" s="39">
        <v>1467.1999999999998</v>
      </c>
      <c r="CE20" s="37">
        <v>521.79999999999995</v>
      </c>
      <c r="CF20" s="38">
        <v>868.7</v>
      </c>
      <c r="CG20" s="39">
        <v>1390.5</v>
      </c>
      <c r="CH20" s="37">
        <v>546.6</v>
      </c>
      <c r="CI20" s="38">
        <v>657.9</v>
      </c>
      <c r="CJ20" s="39">
        <v>1204.5</v>
      </c>
      <c r="CK20" s="37">
        <v>608.9</v>
      </c>
      <c r="CL20" s="38">
        <v>829</v>
      </c>
      <c r="CM20" s="39">
        <v>1437.9</v>
      </c>
      <c r="CN20" s="37">
        <v>538.1</v>
      </c>
      <c r="CO20" s="38">
        <v>826.2</v>
      </c>
      <c r="CP20" s="39">
        <v>1364.3000000000002</v>
      </c>
      <c r="CQ20" s="37">
        <v>385.9</v>
      </c>
      <c r="CR20" s="38">
        <v>814.5</v>
      </c>
      <c r="CS20" s="39">
        <v>1200.4000000000001</v>
      </c>
      <c r="CT20" s="37">
        <v>624.1</v>
      </c>
      <c r="CU20" s="38">
        <v>953.3</v>
      </c>
      <c r="CV20" s="39">
        <v>1577.4</v>
      </c>
      <c r="CW20" s="37">
        <v>657.1</v>
      </c>
      <c r="CX20" s="38">
        <v>634.1</v>
      </c>
      <c r="CY20" s="39">
        <v>1291.2</v>
      </c>
      <c r="CZ20" s="37">
        <v>596.6</v>
      </c>
      <c r="DA20" s="38">
        <v>668.6</v>
      </c>
      <c r="DB20" s="39">
        <v>1265.2</v>
      </c>
      <c r="DC20" s="37">
        <v>586.5</v>
      </c>
      <c r="DD20" s="38">
        <v>737.1</v>
      </c>
      <c r="DE20" s="39">
        <v>1323.6</v>
      </c>
      <c r="DF20" s="37">
        <v>612.79999999999995</v>
      </c>
      <c r="DG20" s="38">
        <v>606.70000000000005</v>
      </c>
      <c r="DH20" s="39">
        <v>1219.5</v>
      </c>
      <c r="DI20" s="37">
        <v>898.1</v>
      </c>
      <c r="DJ20" s="38">
        <v>465.5</v>
      </c>
      <c r="DK20" s="39">
        <v>1363.6</v>
      </c>
      <c r="DL20" s="37">
        <v>753.8</v>
      </c>
      <c r="DM20" s="38">
        <v>715.2</v>
      </c>
      <c r="DN20" s="39">
        <v>1469</v>
      </c>
      <c r="DO20" s="37">
        <v>913.9</v>
      </c>
      <c r="DP20" s="38">
        <v>925.2</v>
      </c>
      <c r="DQ20" s="39">
        <v>1839.1</v>
      </c>
      <c r="DR20" s="37">
        <v>745</v>
      </c>
      <c r="DS20" s="38">
        <v>832.9</v>
      </c>
      <c r="DT20" s="39">
        <v>1577.9</v>
      </c>
      <c r="DU20" s="37">
        <v>1211</v>
      </c>
      <c r="DV20" s="38">
        <v>759.9</v>
      </c>
      <c r="DW20" s="39">
        <v>1970.9</v>
      </c>
      <c r="DX20" s="37">
        <v>817.3</v>
      </c>
      <c r="DY20" s="38">
        <v>516.20000000000005</v>
      </c>
      <c r="DZ20" s="39">
        <v>1333.5</v>
      </c>
      <c r="EA20" s="29">
        <v>848.1</v>
      </c>
      <c r="EB20" s="30">
        <v>456.5</v>
      </c>
      <c r="EC20" s="32">
        <v>1304.5999999999999</v>
      </c>
      <c r="ED20" s="29">
        <v>780.9</v>
      </c>
      <c r="EE20" s="30">
        <v>437.5</v>
      </c>
      <c r="EF20" s="32">
        <v>1218.4000000000001</v>
      </c>
      <c r="EG20" s="29">
        <v>904.1</v>
      </c>
      <c r="EH20" s="30">
        <v>478.6</v>
      </c>
      <c r="EI20" s="32">
        <v>1382.7</v>
      </c>
      <c r="EJ20" s="29">
        <v>1097.8</v>
      </c>
      <c r="EK20" s="30">
        <v>338.8</v>
      </c>
      <c r="EL20" s="32">
        <v>1436.6</v>
      </c>
      <c r="EM20" s="37">
        <v>1126.3</v>
      </c>
      <c r="EN20" s="38">
        <v>384.7</v>
      </c>
      <c r="EO20" s="39">
        <v>1511</v>
      </c>
      <c r="EP20" s="37">
        <v>1332.4</v>
      </c>
      <c r="EQ20" s="38">
        <v>470.4</v>
      </c>
      <c r="ER20" s="39">
        <v>1802.8000000000002</v>
      </c>
      <c r="ES20" s="37">
        <v>1493.1</v>
      </c>
      <c r="ET20" s="38">
        <v>304.89999999999998</v>
      </c>
      <c r="EU20" s="39">
        <v>1798</v>
      </c>
      <c r="EV20" s="37">
        <v>1380.9</v>
      </c>
      <c r="EW20" s="38">
        <v>320</v>
      </c>
      <c r="EX20" s="39">
        <v>1700.9</v>
      </c>
      <c r="EY20" s="29">
        <v>1447.8</v>
      </c>
      <c r="EZ20" s="30">
        <v>148.4</v>
      </c>
      <c r="FA20" s="32">
        <v>1596.2</v>
      </c>
      <c r="FB20" s="30">
        <v>1447.8</v>
      </c>
      <c r="FC20" s="30">
        <v>148.4</v>
      </c>
      <c r="FD20" s="32">
        <v>1596.2</v>
      </c>
      <c r="FE20" s="30">
        <v>780.8</v>
      </c>
      <c r="FF20" s="30">
        <v>108.8</v>
      </c>
      <c r="FG20" s="32">
        <v>889.59999999999991</v>
      </c>
      <c r="FH20" s="30">
        <v>600.79999999999995</v>
      </c>
      <c r="FI20" s="30">
        <v>113.7</v>
      </c>
      <c r="FJ20" s="32">
        <v>714.5</v>
      </c>
      <c r="FK20" s="29">
        <v>659.9</v>
      </c>
      <c r="FL20" s="30">
        <v>163.4</v>
      </c>
      <c r="FM20" s="32">
        <v>823.3</v>
      </c>
      <c r="FN20" s="30">
        <v>745</v>
      </c>
      <c r="FO20" s="30">
        <v>166.8</v>
      </c>
      <c r="FP20" s="32">
        <v>911.8</v>
      </c>
      <c r="FQ20" s="30">
        <v>955.1</v>
      </c>
      <c r="FR20" s="30">
        <v>306.3</v>
      </c>
      <c r="FS20" s="32">
        <v>1261.4000000000001</v>
      </c>
      <c r="FT20" s="30">
        <v>906.3</v>
      </c>
      <c r="FU20" s="30">
        <v>312.89999999999998</v>
      </c>
      <c r="FV20" s="32">
        <f>FT20+FU20</f>
        <v>1219.1999999999998</v>
      </c>
      <c r="FW20" s="30">
        <v>967.2</v>
      </c>
      <c r="FX20" s="30">
        <v>234.6</v>
      </c>
      <c r="FY20" s="32">
        <v>1201.8</v>
      </c>
      <c r="FZ20" s="30">
        <v>962.8</v>
      </c>
      <c r="GA20" s="30">
        <v>169.9</v>
      </c>
      <c r="GB20" s="32">
        <v>1132.7</v>
      </c>
      <c r="GC20" s="30">
        <v>1081.3</v>
      </c>
      <c r="GD20" s="30">
        <v>141.1</v>
      </c>
      <c r="GE20" s="32">
        <v>1222.4000000000001</v>
      </c>
      <c r="GF20" s="30">
        <v>1169.4000000000001</v>
      </c>
      <c r="GG20" s="30">
        <v>131.1</v>
      </c>
      <c r="GH20" s="32">
        <v>1300.5</v>
      </c>
      <c r="GI20" s="30">
        <v>1361.4</v>
      </c>
      <c r="GJ20" s="30">
        <v>142.30000000000001</v>
      </c>
      <c r="GK20" s="32">
        <v>1503.7</v>
      </c>
      <c r="GL20" s="38">
        <v>1644.1</v>
      </c>
      <c r="GM20" s="38">
        <v>199.7</v>
      </c>
      <c r="GN20" s="39">
        <v>1843.8</v>
      </c>
      <c r="GO20" s="38">
        <v>1609.4</v>
      </c>
      <c r="GP20" s="38">
        <v>220.1</v>
      </c>
      <c r="GQ20" s="39">
        <v>1829.5</v>
      </c>
      <c r="GR20" s="38">
        <v>1722.4</v>
      </c>
      <c r="GS20" s="38">
        <v>285</v>
      </c>
      <c r="GT20" s="39">
        <v>2007.4</v>
      </c>
      <c r="GU20" s="38">
        <v>1693.2</v>
      </c>
      <c r="GV20" s="38">
        <v>339.7</v>
      </c>
      <c r="GW20" s="39">
        <v>2032.9</v>
      </c>
      <c r="GX20" s="38">
        <v>1984.9</v>
      </c>
      <c r="GY20" s="38">
        <v>409.2</v>
      </c>
      <c r="GZ20" s="39">
        <v>2394.1</v>
      </c>
      <c r="HA20" s="38">
        <v>2001.3</v>
      </c>
      <c r="HB20" s="38">
        <v>325.60000000000002</v>
      </c>
      <c r="HC20" s="39">
        <v>2326.9</v>
      </c>
      <c r="HD20" s="39">
        <v>1683.1</v>
      </c>
      <c r="HE20" s="39">
        <v>505.2</v>
      </c>
      <c r="HF20" s="39">
        <v>2188.2999999999997</v>
      </c>
      <c r="HG20" s="39">
        <v>1876.5</v>
      </c>
      <c r="HH20" s="39">
        <v>498.1</v>
      </c>
      <c r="HI20" s="39">
        <v>2374.6</v>
      </c>
      <c r="HJ20" s="39">
        <v>1876.5</v>
      </c>
      <c r="HK20" s="39">
        <v>498.1</v>
      </c>
      <c r="HL20" s="39">
        <f>HJ20+HK20</f>
        <v>2374.6</v>
      </c>
      <c r="HM20" s="39">
        <v>2301.5</v>
      </c>
      <c r="HN20" s="39">
        <v>704.2</v>
      </c>
      <c r="HO20" s="39">
        <v>3005.7</v>
      </c>
      <c r="HP20" s="106">
        <v>1473.4</v>
      </c>
      <c r="HQ20" s="110">
        <v>556.1</v>
      </c>
      <c r="HR20" s="106">
        <v>2029.5</v>
      </c>
      <c r="HS20" s="106">
        <v>1577.3</v>
      </c>
      <c r="HT20" s="110">
        <v>458.4</v>
      </c>
      <c r="HU20" s="106">
        <f>HS20+HT20</f>
        <v>2035.6999999999998</v>
      </c>
    </row>
    <row r="21" spans="1:229" ht="12" customHeight="1" x14ac:dyDescent="0.3">
      <c r="A21" s="40"/>
      <c r="B21" s="37"/>
      <c r="C21" s="38"/>
      <c r="D21" s="39"/>
      <c r="E21" s="37"/>
      <c r="F21" s="38"/>
      <c r="G21" s="39"/>
      <c r="H21" s="37"/>
      <c r="I21" s="38"/>
      <c r="J21" s="39"/>
      <c r="K21" s="37"/>
      <c r="L21" s="38"/>
      <c r="M21" s="39"/>
      <c r="N21" s="37"/>
      <c r="O21" s="38"/>
      <c r="P21" s="39"/>
      <c r="Q21" s="37"/>
      <c r="R21" s="38"/>
      <c r="S21" s="39"/>
      <c r="T21" s="37"/>
      <c r="U21" s="38"/>
      <c r="V21" s="39"/>
      <c r="W21" s="37"/>
      <c r="X21" s="38"/>
      <c r="Y21" s="39"/>
      <c r="Z21" s="37"/>
      <c r="AA21" s="38"/>
      <c r="AB21" s="39"/>
      <c r="AC21" s="37"/>
      <c r="AD21" s="38"/>
      <c r="AE21" s="39"/>
      <c r="AF21" s="37"/>
      <c r="AG21" s="38"/>
      <c r="AH21" s="39"/>
      <c r="AI21" s="37"/>
      <c r="AJ21" s="38"/>
      <c r="AK21" s="39"/>
      <c r="AL21" s="37"/>
      <c r="AM21" s="38"/>
      <c r="AN21" s="39"/>
      <c r="AO21" s="37"/>
      <c r="AP21" s="38"/>
      <c r="AQ21" s="39"/>
      <c r="AR21" s="37"/>
      <c r="AS21" s="38"/>
      <c r="AT21" s="39"/>
      <c r="AU21" s="37"/>
      <c r="AV21" s="38"/>
      <c r="AW21" s="39"/>
      <c r="AX21" s="37"/>
      <c r="AY21" s="38"/>
      <c r="AZ21" s="39"/>
      <c r="BA21" s="37"/>
      <c r="BB21" s="38"/>
      <c r="BC21" s="39"/>
      <c r="BD21" s="37"/>
      <c r="BE21" s="38"/>
      <c r="BF21" s="39"/>
      <c r="BG21" s="37"/>
      <c r="BH21" s="38"/>
      <c r="BI21" s="39"/>
      <c r="BJ21" s="37"/>
      <c r="BK21" s="38"/>
      <c r="BL21" s="39"/>
      <c r="BM21" s="37"/>
      <c r="BN21" s="38"/>
      <c r="BO21" s="39"/>
      <c r="BP21" s="37"/>
      <c r="BQ21" s="38"/>
      <c r="BR21" s="39"/>
      <c r="BS21" s="37"/>
      <c r="BT21" s="38"/>
      <c r="BU21" s="39"/>
      <c r="BV21" s="37"/>
      <c r="BW21" s="38"/>
      <c r="BX21" s="39"/>
      <c r="BY21" s="37"/>
      <c r="BZ21" s="38"/>
      <c r="CA21" s="39"/>
      <c r="CB21" s="37"/>
      <c r="CC21" s="38"/>
      <c r="CD21" s="39"/>
      <c r="CE21" s="37"/>
      <c r="CF21" s="38"/>
      <c r="CG21" s="39"/>
      <c r="CH21" s="37"/>
      <c r="CI21" s="38"/>
      <c r="CJ21" s="39"/>
      <c r="CK21" s="37"/>
      <c r="CL21" s="38"/>
      <c r="CM21" s="39"/>
      <c r="CN21" s="37"/>
      <c r="CO21" s="38"/>
      <c r="CP21" s="39"/>
      <c r="CQ21" s="37"/>
      <c r="CR21" s="38"/>
      <c r="CS21" s="39"/>
      <c r="CT21" s="37"/>
      <c r="CU21" s="38"/>
      <c r="CV21" s="39"/>
      <c r="CW21" s="37"/>
      <c r="CX21" s="38"/>
      <c r="CY21" s="39"/>
      <c r="CZ21" s="37"/>
      <c r="DA21" s="38"/>
      <c r="DB21" s="39"/>
      <c r="DC21" s="37"/>
      <c r="DD21" s="38"/>
      <c r="DE21" s="39"/>
      <c r="DF21" s="37"/>
      <c r="DG21" s="38"/>
      <c r="DH21" s="39"/>
      <c r="DI21" s="37"/>
      <c r="DJ21" s="38"/>
      <c r="DK21" s="39"/>
      <c r="DL21" s="37"/>
      <c r="DM21" s="38"/>
      <c r="DN21" s="39"/>
      <c r="DO21" s="37"/>
      <c r="DP21" s="38"/>
      <c r="DQ21" s="39"/>
      <c r="DR21" s="37"/>
      <c r="DS21" s="38"/>
      <c r="DT21" s="39"/>
      <c r="DU21" s="37"/>
      <c r="DV21" s="38"/>
      <c r="DW21" s="39"/>
      <c r="DX21" s="37"/>
      <c r="DY21" s="38"/>
      <c r="DZ21" s="39"/>
      <c r="EA21" s="29"/>
      <c r="EB21" s="30"/>
      <c r="EC21" s="32"/>
      <c r="ED21" s="29"/>
      <c r="EE21" s="30"/>
      <c r="EF21" s="32"/>
      <c r="EG21" s="29"/>
      <c r="EH21" s="30"/>
      <c r="EI21" s="32"/>
      <c r="EJ21" s="29"/>
      <c r="EK21" s="30"/>
      <c r="EL21" s="32"/>
      <c r="EM21" s="37"/>
      <c r="EN21" s="38"/>
      <c r="EO21" s="39"/>
      <c r="EP21" s="37"/>
      <c r="EQ21" s="38"/>
      <c r="ER21" s="39"/>
      <c r="ES21" s="37"/>
      <c r="ET21" s="38"/>
      <c r="EU21" s="39"/>
      <c r="EV21" s="37"/>
      <c r="EW21" s="38"/>
      <c r="EX21" s="39"/>
      <c r="EY21" s="29"/>
      <c r="EZ21" s="30"/>
      <c r="FA21" s="32"/>
      <c r="FB21" s="30"/>
      <c r="FC21" s="30"/>
      <c r="FD21" s="32"/>
      <c r="FE21" s="30"/>
      <c r="FF21" s="30"/>
      <c r="FG21" s="32"/>
      <c r="FH21" s="30"/>
      <c r="FI21" s="30"/>
      <c r="FJ21" s="32"/>
      <c r="FK21" s="29"/>
      <c r="FL21" s="30"/>
      <c r="FM21" s="32"/>
      <c r="FN21" s="30"/>
      <c r="FO21" s="30"/>
      <c r="FP21" s="32"/>
      <c r="FQ21" s="30"/>
      <c r="FR21" s="30"/>
      <c r="FS21" s="32"/>
      <c r="FT21" s="30"/>
      <c r="FU21" s="30"/>
      <c r="FV21" s="32"/>
      <c r="FW21" s="30"/>
      <c r="FX21" s="30"/>
      <c r="FY21" s="32"/>
      <c r="FZ21" s="30"/>
      <c r="GA21" s="30"/>
      <c r="GB21" s="32"/>
      <c r="GC21" s="30"/>
      <c r="GD21" s="30"/>
      <c r="GE21" s="32"/>
      <c r="GF21" s="30"/>
      <c r="GG21" s="30"/>
      <c r="GH21" s="32"/>
      <c r="GI21" s="30"/>
      <c r="GJ21" s="30"/>
      <c r="GK21" s="32"/>
      <c r="GL21" s="38"/>
      <c r="GM21" s="38"/>
      <c r="GN21" s="39"/>
      <c r="GO21" s="38"/>
      <c r="GP21" s="38"/>
      <c r="GQ21" s="39"/>
      <c r="GR21" s="38"/>
      <c r="GS21" s="38"/>
      <c r="GT21" s="39"/>
      <c r="GU21" s="38"/>
      <c r="GV21" s="38"/>
      <c r="GW21" s="39"/>
      <c r="GX21" s="38"/>
      <c r="GY21" s="38"/>
      <c r="GZ21" s="39"/>
      <c r="HA21" s="38"/>
      <c r="HB21" s="38"/>
      <c r="HC21" s="39"/>
      <c r="HD21" s="39"/>
      <c r="HE21" s="39"/>
      <c r="HF21" s="39"/>
      <c r="HG21" s="39"/>
      <c r="HH21" s="39"/>
      <c r="HI21" s="39"/>
      <c r="HJ21" s="39"/>
      <c r="HK21" s="39"/>
      <c r="HL21" s="39"/>
      <c r="HM21" s="39"/>
      <c r="HN21" s="39"/>
      <c r="HO21" s="39"/>
      <c r="HP21" s="106"/>
      <c r="HQ21" s="110"/>
      <c r="HR21" s="106"/>
      <c r="HS21" s="106"/>
      <c r="HT21" s="110"/>
      <c r="HU21" s="106"/>
    </row>
    <row r="22" spans="1:229" ht="12" customHeight="1" x14ac:dyDescent="0.3">
      <c r="A22" s="42" t="s">
        <v>76</v>
      </c>
      <c r="B22" s="37">
        <v>657.5</v>
      </c>
      <c r="C22" s="38">
        <v>227</v>
      </c>
      <c r="D22" s="39">
        <v>884.5</v>
      </c>
      <c r="E22" s="37">
        <v>670.7</v>
      </c>
      <c r="F22" s="38">
        <v>297.60000000000002</v>
      </c>
      <c r="G22" s="39">
        <v>968.3</v>
      </c>
      <c r="H22" s="37">
        <v>975.73599999999999</v>
      </c>
      <c r="I22" s="38">
        <v>296.11099999999999</v>
      </c>
      <c r="J22" s="39">
        <v>1271.847</v>
      </c>
      <c r="K22" s="37">
        <v>1060.3</v>
      </c>
      <c r="L22" s="38">
        <v>340.2</v>
      </c>
      <c r="M22" s="39">
        <v>1400.5</v>
      </c>
      <c r="N22" s="37">
        <v>1181.7</v>
      </c>
      <c r="O22" s="38">
        <v>439.5</v>
      </c>
      <c r="P22" s="39">
        <v>1621.2</v>
      </c>
      <c r="Q22" s="37">
        <v>1250.7</v>
      </c>
      <c r="R22" s="38">
        <v>510.5</v>
      </c>
      <c r="S22" s="39">
        <v>1761.2</v>
      </c>
      <c r="T22" s="37">
        <v>1254.4000000000001</v>
      </c>
      <c r="U22" s="38">
        <v>426.3</v>
      </c>
      <c r="V22" s="39">
        <v>1680.7</v>
      </c>
      <c r="W22" s="37">
        <v>1423.3</v>
      </c>
      <c r="X22" s="38">
        <v>350.4</v>
      </c>
      <c r="Y22" s="39">
        <v>1773.7</v>
      </c>
      <c r="Z22" s="37">
        <v>1179.2</v>
      </c>
      <c r="AA22" s="38">
        <v>460</v>
      </c>
      <c r="AB22" s="39">
        <v>1639.2</v>
      </c>
      <c r="AC22" s="37">
        <v>470.5</v>
      </c>
      <c r="AD22" s="38">
        <v>457.8</v>
      </c>
      <c r="AE22" s="39">
        <v>928.3</v>
      </c>
      <c r="AF22" s="37">
        <v>1273</v>
      </c>
      <c r="AG22" s="38">
        <v>633.29999999999995</v>
      </c>
      <c r="AH22" s="39">
        <v>1906.3</v>
      </c>
      <c r="AI22" s="37">
        <v>1450.1</v>
      </c>
      <c r="AJ22" s="38">
        <v>573.79999999999995</v>
      </c>
      <c r="AK22" s="39">
        <v>2023.9</v>
      </c>
      <c r="AL22" s="37">
        <v>1389.1</v>
      </c>
      <c r="AM22" s="38">
        <v>794.3</v>
      </c>
      <c r="AN22" s="39">
        <v>2183.4</v>
      </c>
      <c r="AO22" s="37">
        <v>1462.3</v>
      </c>
      <c r="AP22" s="38">
        <v>805.3</v>
      </c>
      <c r="AQ22" s="39">
        <v>2268.1</v>
      </c>
      <c r="AR22" s="37">
        <v>1319.7</v>
      </c>
      <c r="AS22" s="38">
        <v>914.8</v>
      </c>
      <c r="AT22" s="39">
        <v>2234.5</v>
      </c>
      <c r="AU22" s="37">
        <v>1400.9</v>
      </c>
      <c r="AV22" s="38">
        <v>1102.7</v>
      </c>
      <c r="AW22" s="39">
        <v>2503.6</v>
      </c>
      <c r="AX22" s="37">
        <v>1546.5</v>
      </c>
      <c r="AY22" s="38">
        <v>1175.8</v>
      </c>
      <c r="AZ22" s="39">
        <v>2722.3</v>
      </c>
      <c r="BA22" s="37">
        <v>1572.1</v>
      </c>
      <c r="BB22" s="38">
        <v>1147.5</v>
      </c>
      <c r="BC22" s="39">
        <v>2719.6</v>
      </c>
      <c r="BD22" s="37">
        <v>1517.2</v>
      </c>
      <c r="BE22" s="38">
        <v>1249</v>
      </c>
      <c r="BF22" s="39">
        <v>2766.2</v>
      </c>
      <c r="BG22" s="37">
        <v>1923.9</v>
      </c>
      <c r="BH22" s="38">
        <v>1206.5</v>
      </c>
      <c r="BI22" s="39">
        <v>3130.4</v>
      </c>
      <c r="BJ22" s="37">
        <v>1843.6</v>
      </c>
      <c r="BK22" s="38">
        <v>1371.2</v>
      </c>
      <c r="BL22" s="39">
        <v>3214.8</v>
      </c>
      <c r="BM22" s="37">
        <v>2110.5</v>
      </c>
      <c r="BN22" s="38">
        <v>1277.5</v>
      </c>
      <c r="BO22" s="39">
        <v>3388</v>
      </c>
      <c r="BP22" s="37">
        <v>2127.6999999999998</v>
      </c>
      <c r="BQ22" s="38">
        <v>1146</v>
      </c>
      <c r="BR22" s="39">
        <v>3273.7</v>
      </c>
      <c r="BS22" s="37">
        <v>2264</v>
      </c>
      <c r="BT22" s="38">
        <v>1270.7</v>
      </c>
      <c r="BU22" s="39">
        <v>3534.7</v>
      </c>
      <c r="BV22" s="37">
        <v>2441.1999999999998</v>
      </c>
      <c r="BW22" s="38">
        <v>1299.5</v>
      </c>
      <c r="BX22" s="39">
        <v>3740.7</v>
      </c>
      <c r="BY22" s="37">
        <v>2756.8</v>
      </c>
      <c r="BZ22" s="38">
        <v>1555.8</v>
      </c>
      <c r="CA22" s="39">
        <v>4312.6000000000004</v>
      </c>
      <c r="CB22" s="37">
        <v>2473.9</v>
      </c>
      <c r="CC22" s="38">
        <v>1125.5</v>
      </c>
      <c r="CD22" s="39">
        <v>3599.4</v>
      </c>
      <c r="CE22" s="37">
        <v>2427.8000000000002</v>
      </c>
      <c r="CF22" s="38">
        <v>1158</v>
      </c>
      <c r="CG22" s="39">
        <v>3585.8</v>
      </c>
      <c r="CH22" s="37">
        <v>2905.6</v>
      </c>
      <c r="CI22" s="38">
        <v>1283.8</v>
      </c>
      <c r="CJ22" s="39">
        <v>4189.3999999999996</v>
      </c>
      <c r="CK22" s="37">
        <v>2866.3</v>
      </c>
      <c r="CL22" s="38">
        <v>1398.2</v>
      </c>
      <c r="CM22" s="39">
        <v>4264.5</v>
      </c>
      <c r="CN22" s="37">
        <v>3305</v>
      </c>
      <c r="CO22" s="38">
        <v>1595.3</v>
      </c>
      <c r="CP22" s="39">
        <v>4900.3</v>
      </c>
      <c r="CQ22" s="37">
        <v>2677.2</v>
      </c>
      <c r="CR22" s="38">
        <v>1669.3</v>
      </c>
      <c r="CS22" s="39">
        <v>4346.5</v>
      </c>
      <c r="CT22" s="37">
        <v>3168.8</v>
      </c>
      <c r="CU22" s="38">
        <v>1764.6</v>
      </c>
      <c r="CV22" s="39">
        <v>4933.3999999999996</v>
      </c>
      <c r="CW22" s="37">
        <v>3082.1</v>
      </c>
      <c r="CX22" s="38">
        <v>1649</v>
      </c>
      <c r="CY22" s="39">
        <v>4731.1000000000004</v>
      </c>
      <c r="CZ22" s="37">
        <v>3134.1</v>
      </c>
      <c r="DA22" s="38">
        <v>1236.3</v>
      </c>
      <c r="DB22" s="39">
        <v>4370.3999999999996</v>
      </c>
      <c r="DC22" s="37">
        <v>3511.5</v>
      </c>
      <c r="DD22" s="38">
        <v>1380.7</v>
      </c>
      <c r="DE22" s="39">
        <v>4892.2</v>
      </c>
      <c r="DF22" s="37">
        <v>3527.8</v>
      </c>
      <c r="DG22" s="38">
        <v>1735.6</v>
      </c>
      <c r="DH22" s="39">
        <v>5263.4</v>
      </c>
      <c r="DI22" s="37">
        <v>3432.3</v>
      </c>
      <c r="DJ22" s="38">
        <v>1319</v>
      </c>
      <c r="DK22" s="39">
        <v>4751.3</v>
      </c>
      <c r="DL22" s="37">
        <v>3558.3</v>
      </c>
      <c r="DM22" s="38">
        <v>1230.3</v>
      </c>
      <c r="DN22" s="39">
        <v>7488.6</v>
      </c>
      <c r="DO22" s="37">
        <v>3584.5</v>
      </c>
      <c r="DP22" s="38">
        <v>1359.3</v>
      </c>
      <c r="DQ22" s="39">
        <v>4943.8</v>
      </c>
      <c r="DR22" s="37">
        <v>3723.5</v>
      </c>
      <c r="DS22" s="38">
        <v>1217.4000000000001</v>
      </c>
      <c r="DT22" s="39">
        <v>4940.8999999999996</v>
      </c>
      <c r="DU22" s="37">
        <v>3896.7</v>
      </c>
      <c r="DV22" s="38">
        <v>1234.7</v>
      </c>
      <c r="DW22" s="39">
        <v>5131.3999999999996</v>
      </c>
      <c r="DX22" s="37">
        <v>4124.6000000000004</v>
      </c>
      <c r="DY22" s="38">
        <v>1877.5</v>
      </c>
      <c r="DZ22" s="39">
        <v>6002.1</v>
      </c>
      <c r="EA22" s="29">
        <v>4163</v>
      </c>
      <c r="EB22" s="30">
        <v>2232.6999999999998</v>
      </c>
      <c r="EC22" s="32">
        <v>6395.7</v>
      </c>
      <c r="ED22" s="29">
        <v>4234.1000000000004</v>
      </c>
      <c r="EE22" s="30">
        <v>1861.3</v>
      </c>
      <c r="EF22" s="32">
        <v>6095.4000000000005</v>
      </c>
      <c r="EG22" s="29">
        <v>4279.7</v>
      </c>
      <c r="EH22" s="30">
        <v>1792.1</v>
      </c>
      <c r="EI22" s="32">
        <v>6071.7999999999993</v>
      </c>
      <c r="EJ22" s="29">
        <v>4512.5</v>
      </c>
      <c r="EK22" s="30">
        <v>1779</v>
      </c>
      <c r="EL22" s="32">
        <v>6291.5</v>
      </c>
      <c r="EM22" s="37">
        <v>4307.6000000000004</v>
      </c>
      <c r="EN22" s="38">
        <v>2062.8000000000002</v>
      </c>
      <c r="EO22" s="39">
        <v>6370.4000000000005</v>
      </c>
      <c r="EP22" s="37">
        <v>3969.6</v>
      </c>
      <c r="EQ22" s="38">
        <v>2054.8000000000002</v>
      </c>
      <c r="ER22" s="39">
        <v>6024.4</v>
      </c>
      <c r="ES22" s="37">
        <v>4051.3</v>
      </c>
      <c r="ET22" s="38">
        <v>1791.2</v>
      </c>
      <c r="EU22" s="39">
        <v>5842.5</v>
      </c>
      <c r="EV22" s="37">
        <v>4152.5</v>
      </c>
      <c r="EW22" s="38">
        <v>1975.3</v>
      </c>
      <c r="EX22" s="39">
        <v>6127.8</v>
      </c>
      <c r="EY22" s="29">
        <v>4160.6000000000004</v>
      </c>
      <c r="EZ22" s="30">
        <v>1853.4</v>
      </c>
      <c r="FA22" s="32">
        <v>6014</v>
      </c>
      <c r="FB22" s="30">
        <v>4160.6000000000004</v>
      </c>
      <c r="FC22" s="30">
        <v>1853.4</v>
      </c>
      <c r="FD22" s="39">
        <v>6014</v>
      </c>
      <c r="FE22" s="30">
        <v>4354</v>
      </c>
      <c r="FF22" s="30">
        <v>1896.3</v>
      </c>
      <c r="FG22" s="39">
        <v>6250.3</v>
      </c>
      <c r="FH22" s="30">
        <v>4753.3</v>
      </c>
      <c r="FI22" s="30">
        <v>1700.9</v>
      </c>
      <c r="FJ22" s="39">
        <v>6454.2000000000007</v>
      </c>
      <c r="FK22" s="29">
        <v>4749.3999999999996</v>
      </c>
      <c r="FL22" s="30">
        <v>1727.3</v>
      </c>
      <c r="FM22" s="32">
        <v>6476.7</v>
      </c>
      <c r="FN22" s="30">
        <v>4672.7</v>
      </c>
      <c r="FO22" s="30">
        <v>1143.4000000000001</v>
      </c>
      <c r="FP22" s="39">
        <v>5816.1</v>
      </c>
      <c r="FQ22" s="30">
        <v>5020.3999999999996</v>
      </c>
      <c r="FR22" s="30">
        <v>1281.0999999999999</v>
      </c>
      <c r="FS22" s="39">
        <v>6301.5</v>
      </c>
      <c r="FT22" s="30">
        <v>4958.2</v>
      </c>
      <c r="FU22" s="30">
        <v>1103.2</v>
      </c>
      <c r="FV22" s="39">
        <f>FT22+FU22</f>
        <v>6061.4</v>
      </c>
      <c r="FW22" s="30">
        <v>5118</v>
      </c>
      <c r="FX22" s="30">
        <v>1057.4000000000001</v>
      </c>
      <c r="FY22" s="32">
        <v>6175.4</v>
      </c>
      <c r="FZ22" s="30">
        <v>5350.8</v>
      </c>
      <c r="GA22" s="30">
        <v>966.6</v>
      </c>
      <c r="GB22" s="32">
        <v>6317.4000000000005</v>
      </c>
      <c r="GC22" s="30">
        <v>5671.1</v>
      </c>
      <c r="GD22" s="30">
        <v>1038.7</v>
      </c>
      <c r="GE22" s="32">
        <v>6709.8</v>
      </c>
      <c r="GF22" s="30">
        <v>5625.9</v>
      </c>
      <c r="GG22" s="30">
        <v>856.6</v>
      </c>
      <c r="GH22" s="32">
        <v>6482.5</v>
      </c>
      <c r="GI22" s="30">
        <v>5709.6</v>
      </c>
      <c r="GJ22" s="30">
        <v>731.3</v>
      </c>
      <c r="GK22" s="32">
        <v>6440.9000000000005</v>
      </c>
      <c r="GL22" s="38">
        <v>6015.2</v>
      </c>
      <c r="GM22" s="38">
        <v>704.5</v>
      </c>
      <c r="GN22" s="39">
        <v>6719.7</v>
      </c>
      <c r="GO22" s="38">
        <v>6801.9</v>
      </c>
      <c r="GP22" s="38">
        <v>719.4</v>
      </c>
      <c r="GQ22" s="39">
        <v>7521.2999999999993</v>
      </c>
      <c r="GR22" s="38">
        <v>6674.9</v>
      </c>
      <c r="GS22" s="38">
        <v>748.7</v>
      </c>
      <c r="GT22" s="39">
        <v>7423.5999999999995</v>
      </c>
      <c r="GU22" s="38">
        <v>6916.9</v>
      </c>
      <c r="GV22" s="38">
        <v>860</v>
      </c>
      <c r="GW22" s="39">
        <v>7776.9</v>
      </c>
      <c r="GX22" s="38">
        <v>6679.7</v>
      </c>
      <c r="GY22" s="38">
        <v>824.6</v>
      </c>
      <c r="GZ22" s="39">
        <v>7504.3</v>
      </c>
      <c r="HA22" s="38">
        <v>7052.3</v>
      </c>
      <c r="HB22" s="38">
        <v>850.4</v>
      </c>
      <c r="HC22" s="39">
        <v>7902.7</v>
      </c>
      <c r="HD22" s="39">
        <v>7101</v>
      </c>
      <c r="HE22" s="39">
        <v>986.7</v>
      </c>
      <c r="HF22" s="39">
        <v>8087.7</v>
      </c>
      <c r="HG22" s="39">
        <v>7483.7</v>
      </c>
      <c r="HH22" s="39">
        <v>930.1</v>
      </c>
      <c r="HI22" s="39">
        <v>8413.7999999999993</v>
      </c>
      <c r="HJ22" s="39">
        <v>7483.7</v>
      </c>
      <c r="HK22" s="39">
        <v>930.1</v>
      </c>
      <c r="HL22" s="39">
        <f>HJ22+HK22</f>
        <v>8413.7999999999993</v>
      </c>
      <c r="HM22" s="39">
        <v>7836.6</v>
      </c>
      <c r="HN22" s="39">
        <v>1571.8</v>
      </c>
      <c r="HO22" s="39">
        <v>9408.4</v>
      </c>
      <c r="HP22" s="106">
        <v>7660</v>
      </c>
      <c r="HQ22" s="110">
        <v>1556.4</v>
      </c>
      <c r="HR22" s="106">
        <v>9216.4</v>
      </c>
      <c r="HS22" s="106">
        <v>7620.8</v>
      </c>
      <c r="HT22" s="110">
        <v>838.2</v>
      </c>
      <c r="HU22" s="106">
        <f>HS22+HT22</f>
        <v>8459</v>
      </c>
    </row>
    <row r="23" spans="1:229" ht="12" customHeight="1" x14ac:dyDescent="0.3">
      <c r="A23" s="40"/>
      <c r="B23" s="37"/>
      <c r="C23" s="38"/>
      <c r="D23" s="43"/>
      <c r="E23" s="37"/>
      <c r="F23" s="38"/>
      <c r="G23" s="43"/>
      <c r="H23" s="37"/>
      <c r="I23" s="38"/>
      <c r="J23" s="43"/>
      <c r="K23" s="37"/>
      <c r="L23" s="38"/>
      <c r="M23" s="43"/>
      <c r="N23" s="37"/>
      <c r="O23" s="38"/>
      <c r="P23" s="43"/>
      <c r="Q23" s="37"/>
      <c r="R23" s="38"/>
      <c r="S23" s="43"/>
      <c r="T23" s="37"/>
      <c r="U23" s="38"/>
      <c r="V23" s="43"/>
      <c r="W23" s="37"/>
      <c r="X23" s="38"/>
      <c r="Y23" s="43"/>
      <c r="Z23" s="37"/>
      <c r="AA23" s="38"/>
      <c r="AB23" s="43"/>
      <c r="AC23" s="37"/>
      <c r="AD23" s="38"/>
      <c r="AE23" s="43"/>
      <c r="AF23" s="37"/>
      <c r="AG23" s="38"/>
      <c r="AH23" s="43"/>
      <c r="AI23" s="37"/>
      <c r="AJ23" s="38"/>
      <c r="AK23" s="43"/>
      <c r="AL23" s="37"/>
      <c r="AM23" s="38"/>
      <c r="AN23" s="43"/>
      <c r="AO23" s="37"/>
      <c r="AP23" s="38"/>
      <c r="AQ23" s="43"/>
      <c r="AR23" s="37"/>
      <c r="AS23" s="38"/>
      <c r="AT23" s="43"/>
      <c r="AU23" s="37"/>
      <c r="AV23" s="38"/>
      <c r="AW23" s="43"/>
      <c r="AX23" s="37"/>
      <c r="AY23" s="38"/>
      <c r="AZ23" s="43"/>
      <c r="BA23" s="37"/>
      <c r="BB23" s="38"/>
      <c r="BC23" s="43"/>
      <c r="BD23" s="37"/>
      <c r="BE23" s="38"/>
      <c r="BF23" s="43"/>
      <c r="BG23" s="37"/>
      <c r="BH23" s="38"/>
      <c r="BI23" s="43"/>
      <c r="BJ23" s="37"/>
      <c r="BK23" s="38"/>
      <c r="BL23" s="43"/>
      <c r="BM23" s="37"/>
      <c r="BN23" s="38"/>
      <c r="BO23" s="43"/>
      <c r="BP23" s="37"/>
      <c r="BQ23" s="38"/>
      <c r="BR23" s="43"/>
      <c r="BS23" s="37"/>
      <c r="BT23" s="38"/>
      <c r="BU23" s="43"/>
      <c r="BV23" s="37"/>
      <c r="BW23" s="38"/>
      <c r="BX23" s="43"/>
      <c r="BY23" s="37"/>
      <c r="BZ23" s="38"/>
      <c r="CA23" s="43"/>
      <c r="CB23" s="37"/>
      <c r="CC23" s="38"/>
      <c r="CD23" s="43"/>
      <c r="CE23" s="37"/>
      <c r="CF23" s="38"/>
      <c r="CG23" s="43"/>
      <c r="CH23" s="37"/>
      <c r="CI23" s="38"/>
      <c r="CJ23" s="43"/>
      <c r="CK23" s="37"/>
      <c r="CL23" s="38"/>
      <c r="CM23" s="43"/>
      <c r="CN23" s="37"/>
      <c r="CO23" s="38"/>
      <c r="CP23" s="43"/>
      <c r="CQ23" s="37"/>
      <c r="CR23" s="38"/>
      <c r="CS23" s="43"/>
      <c r="CT23" s="37"/>
      <c r="CU23" s="38"/>
      <c r="CV23" s="43"/>
      <c r="CW23" s="37"/>
      <c r="CX23" s="38"/>
      <c r="CY23" s="43"/>
      <c r="CZ23" s="37"/>
      <c r="DA23" s="38"/>
      <c r="DB23" s="43"/>
      <c r="DC23" s="37"/>
      <c r="DD23" s="38"/>
      <c r="DE23" s="43"/>
      <c r="DF23" s="37"/>
      <c r="DG23" s="38"/>
      <c r="DH23" s="43"/>
      <c r="DI23" s="37"/>
      <c r="DJ23" s="38"/>
      <c r="DK23" s="43"/>
      <c r="DL23" s="37"/>
      <c r="DM23" s="38"/>
      <c r="DN23" s="43"/>
      <c r="DO23" s="37"/>
      <c r="DP23" s="38"/>
      <c r="DQ23" s="43"/>
      <c r="DR23" s="37"/>
      <c r="DS23" s="38"/>
      <c r="DT23" s="43"/>
      <c r="DU23" s="37"/>
      <c r="DV23" s="38"/>
      <c r="DW23" s="43"/>
      <c r="DX23" s="37"/>
      <c r="DY23" s="38"/>
      <c r="DZ23" s="43"/>
      <c r="EA23" s="29"/>
      <c r="EB23" s="30"/>
      <c r="EC23" s="32"/>
      <c r="ED23" s="29"/>
      <c r="EE23" s="30"/>
      <c r="EF23" s="32"/>
      <c r="EG23" s="29"/>
      <c r="EH23" s="30"/>
      <c r="EI23" s="32"/>
      <c r="EJ23" s="29"/>
      <c r="EK23" s="30"/>
      <c r="EL23" s="32"/>
      <c r="EM23" s="37"/>
      <c r="EN23" s="38"/>
      <c r="EO23" s="43"/>
      <c r="EP23" s="37"/>
      <c r="EQ23" s="38"/>
      <c r="ER23" s="43"/>
      <c r="ES23" s="37"/>
      <c r="ET23" s="38"/>
      <c r="EU23" s="43"/>
      <c r="EV23" s="37"/>
      <c r="EW23" s="38"/>
      <c r="EX23" s="43"/>
      <c r="EY23" s="29"/>
      <c r="EZ23" s="30"/>
      <c r="FA23" s="32"/>
      <c r="FB23" s="30"/>
      <c r="FC23" s="30"/>
      <c r="FD23" s="32"/>
      <c r="FE23" s="30"/>
      <c r="FF23" s="30"/>
      <c r="FG23" s="32"/>
      <c r="FH23" s="30"/>
      <c r="FI23" s="30"/>
      <c r="FJ23" s="32"/>
      <c r="FK23" s="29"/>
      <c r="FL23" s="30"/>
      <c r="FM23" s="32"/>
      <c r="FN23" s="30"/>
      <c r="FO23" s="30"/>
      <c r="FP23" s="32"/>
      <c r="FQ23" s="30"/>
      <c r="FR23" s="30"/>
      <c r="FS23" s="32"/>
      <c r="FT23" s="30"/>
      <c r="FU23" s="30"/>
      <c r="FV23" s="32"/>
      <c r="FW23" s="30"/>
      <c r="FX23" s="30"/>
      <c r="FY23" s="32"/>
      <c r="FZ23" s="30"/>
      <c r="GA23" s="30"/>
      <c r="GB23" s="32"/>
      <c r="GC23" s="30"/>
      <c r="GD23" s="30"/>
      <c r="GE23" s="32"/>
      <c r="GF23" s="30"/>
      <c r="GG23" s="30"/>
      <c r="GH23" s="32"/>
      <c r="GI23" s="30"/>
      <c r="GJ23" s="30"/>
      <c r="GK23" s="32"/>
      <c r="GL23" s="38"/>
      <c r="GM23" s="38"/>
      <c r="GN23" s="39"/>
      <c r="GO23" s="38"/>
      <c r="GP23" s="38"/>
      <c r="GQ23" s="39"/>
      <c r="GR23" s="38"/>
      <c r="GS23" s="38"/>
      <c r="GT23" s="39"/>
      <c r="GU23" s="38"/>
      <c r="GV23" s="38"/>
      <c r="GW23" s="39"/>
      <c r="GX23" s="38"/>
      <c r="GY23" s="38"/>
      <c r="GZ23" s="39"/>
      <c r="HA23" s="38"/>
      <c r="HB23" s="38"/>
      <c r="HC23" s="39"/>
      <c r="HD23" s="39"/>
      <c r="HE23" s="39"/>
      <c r="HF23" s="39"/>
      <c r="HG23" s="39"/>
      <c r="HH23" s="39"/>
      <c r="HI23" s="39"/>
      <c r="HJ23" s="98"/>
      <c r="HK23" s="101"/>
      <c r="HL23" s="100"/>
      <c r="HM23" s="98"/>
      <c r="HN23" s="101"/>
      <c r="HO23" s="100"/>
      <c r="HP23" s="106"/>
      <c r="HQ23" s="110"/>
      <c r="HR23" s="106"/>
      <c r="HS23" s="106"/>
      <c r="HT23" s="110"/>
      <c r="HU23" s="106"/>
    </row>
    <row r="24" spans="1:229" s="1" customFormat="1" ht="13.05" customHeight="1" x14ac:dyDescent="0.3">
      <c r="A24" s="4" t="s">
        <v>77</v>
      </c>
      <c r="B24" s="44">
        <v>1808.3</v>
      </c>
      <c r="C24" s="45">
        <v>687.8</v>
      </c>
      <c r="D24" s="46">
        <v>2496.1</v>
      </c>
      <c r="E24" s="44">
        <v>1818.8</v>
      </c>
      <c r="F24" s="45">
        <v>783.1</v>
      </c>
      <c r="G24" s="46">
        <v>2601.9</v>
      </c>
      <c r="H24" s="44">
        <v>1896.279</v>
      </c>
      <c r="I24" s="45">
        <v>853.96699999999998</v>
      </c>
      <c r="J24" s="46">
        <v>2750.2460000000001</v>
      </c>
      <c r="K24" s="44">
        <v>1996.2</v>
      </c>
      <c r="L24" s="45">
        <v>998.4</v>
      </c>
      <c r="M24" s="46">
        <v>2994.6</v>
      </c>
      <c r="N24" s="44">
        <v>2145.9</v>
      </c>
      <c r="O24" s="45">
        <v>1218.9000000000001</v>
      </c>
      <c r="P24" s="46">
        <v>3364.8</v>
      </c>
      <c r="Q24" s="44">
        <v>2412.4</v>
      </c>
      <c r="R24" s="45">
        <v>1444.8</v>
      </c>
      <c r="S24" s="46">
        <v>3857.2</v>
      </c>
      <c r="T24" s="44">
        <v>2402.5</v>
      </c>
      <c r="U24" s="45">
        <v>1307.2</v>
      </c>
      <c r="V24" s="46">
        <v>3709.7</v>
      </c>
      <c r="W24" s="44">
        <v>2581.6999999999998</v>
      </c>
      <c r="X24" s="45">
        <v>1318.5</v>
      </c>
      <c r="Y24" s="46">
        <v>3900.2</v>
      </c>
      <c r="Z24" s="44">
        <v>2559.6999999999998</v>
      </c>
      <c r="AA24" s="45">
        <v>1620.6</v>
      </c>
      <c r="AB24" s="46">
        <v>4180.3</v>
      </c>
      <c r="AC24" s="44">
        <v>2294.913</v>
      </c>
      <c r="AD24" s="45">
        <v>2418.6120000000001</v>
      </c>
      <c r="AE24" s="46">
        <v>4713.625</v>
      </c>
      <c r="AF24" s="44">
        <v>3113.9</v>
      </c>
      <c r="AG24" s="45">
        <v>2040.2</v>
      </c>
      <c r="AH24" s="46">
        <v>5154</v>
      </c>
      <c r="AI24" s="44">
        <v>3087.4</v>
      </c>
      <c r="AJ24" s="45">
        <v>1891.1</v>
      </c>
      <c r="AK24" s="46">
        <v>4978.3999999999996</v>
      </c>
      <c r="AL24" s="44">
        <v>2980.5</v>
      </c>
      <c r="AM24" s="45">
        <v>2588.5</v>
      </c>
      <c r="AN24" s="46">
        <v>5568.9</v>
      </c>
      <c r="AO24" s="44">
        <v>3105.2</v>
      </c>
      <c r="AP24" s="45">
        <v>2735.3</v>
      </c>
      <c r="AQ24" s="46">
        <v>5840.4</v>
      </c>
      <c r="AR24" s="44">
        <v>2588.6</v>
      </c>
      <c r="AS24" s="45">
        <v>3770.4</v>
      </c>
      <c r="AT24" s="46">
        <v>6359</v>
      </c>
      <c r="AU24" s="44">
        <v>2951.5</v>
      </c>
      <c r="AV24" s="45">
        <v>3790.6</v>
      </c>
      <c r="AW24" s="46">
        <v>6742.1</v>
      </c>
      <c r="AX24" s="44">
        <v>3088.5</v>
      </c>
      <c r="AY24" s="45">
        <v>4086.6</v>
      </c>
      <c r="AZ24" s="46">
        <v>7175.1</v>
      </c>
      <c r="BA24" s="44">
        <v>3323.5</v>
      </c>
      <c r="BB24" s="45">
        <v>4289.2</v>
      </c>
      <c r="BC24" s="46">
        <v>7612.7</v>
      </c>
      <c r="BD24" s="44">
        <v>3211.3</v>
      </c>
      <c r="BE24" s="45">
        <v>4223.7</v>
      </c>
      <c r="BF24" s="46">
        <v>7435</v>
      </c>
      <c r="BG24" s="44">
        <v>3896</v>
      </c>
      <c r="BH24" s="45">
        <v>4304.7</v>
      </c>
      <c r="BI24" s="46">
        <v>8200.7000000000007</v>
      </c>
      <c r="BJ24" s="44">
        <v>4053.2</v>
      </c>
      <c r="BK24" s="45">
        <v>4174.3</v>
      </c>
      <c r="BL24" s="46">
        <v>8227.5</v>
      </c>
      <c r="BM24" s="44">
        <v>4551.8999999999996</v>
      </c>
      <c r="BN24" s="45">
        <v>4085.1</v>
      </c>
      <c r="BO24" s="46">
        <v>8637</v>
      </c>
      <c r="BP24" s="44">
        <v>4415.8</v>
      </c>
      <c r="BQ24" s="45">
        <v>4023.4</v>
      </c>
      <c r="BR24" s="46">
        <v>8439.2000000000007</v>
      </c>
      <c r="BS24" s="44">
        <v>4671.1000000000004</v>
      </c>
      <c r="BT24" s="45">
        <v>4284.6000000000004</v>
      </c>
      <c r="BU24" s="46">
        <v>8955.7000000000007</v>
      </c>
      <c r="BV24" s="44">
        <v>4822.2</v>
      </c>
      <c r="BW24" s="45">
        <v>4576.3999999999996</v>
      </c>
      <c r="BX24" s="46">
        <v>9398.6</v>
      </c>
      <c r="BY24" s="44">
        <v>5724.2</v>
      </c>
      <c r="BZ24" s="45">
        <v>4553.7</v>
      </c>
      <c r="CA24" s="46">
        <v>10277.9</v>
      </c>
      <c r="CB24" s="44">
        <v>6162</v>
      </c>
      <c r="CC24" s="45">
        <v>4324.2000000000007</v>
      </c>
      <c r="CD24" s="46">
        <v>10486.2</v>
      </c>
      <c r="CE24" s="44">
        <v>6433.6</v>
      </c>
      <c r="CF24" s="45">
        <v>4223.7</v>
      </c>
      <c r="CG24" s="46">
        <v>10657.3</v>
      </c>
      <c r="CH24" s="44">
        <v>6689.2999999999993</v>
      </c>
      <c r="CI24" s="45">
        <v>4044.8999999999996</v>
      </c>
      <c r="CJ24" s="46">
        <v>10734.199999999999</v>
      </c>
      <c r="CK24" s="44">
        <v>7186.9</v>
      </c>
      <c r="CL24" s="45">
        <v>4459</v>
      </c>
      <c r="CM24" s="46">
        <v>11645.9</v>
      </c>
      <c r="CN24" s="44">
        <v>7041.0999999999995</v>
      </c>
      <c r="CO24" s="45">
        <v>4693.8</v>
      </c>
      <c r="CP24" s="46">
        <v>11734.9</v>
      </c>
      <c r="CQ24" s="44">
        <v>5937.8</v>
      </c>
      <c r="CR24" s="45">
        <v>4504.1000000000004</v>
      </c>
      <c r="CS24" s="46">
        <v>10441.900000000001</v>
      </c>
      <c r="CT24" s="44">
        <v>7301.6</v>
      </c>
      <c r="CU24" s="45">
        <v>5274.1</v>
      </c>
      <c r="CV24" s="46">
        <v>12575.7</v>
      </c>
      <c r="CW24" s="44">
        <v>7314.7000000000007</v>
      </c>
      <c r="CX24" s="45">
        <v>4569</v>
      </c>
      <c r="CY24" s="46">
        <v>11883.7</v>
      </c>
      <c r="CZ24" s="44">
        <v>7538.4</v>
      </c>
      <c r="DA24" s="45">
        <v>3979</v>
      </c>
      <c r="DB24" s="46">
        <v>11517.4</v>
      </c>
      <c r="DC24" s="44">
        <v>7814.5</v>
      </c>
      <c r="DD24" s="45">
        <v>4282.7999999999993</v>
      </c>
      <c r="DE24" s="46">
        <v>12097.3</v>
      </c>
      <c r="DF24" s="44">
        <v>7827.6</v>
      </c>
      <c r="DG24" s="45">
        <v>4492.1000000000004</v>
      </c>
      <c r="DH24" s="46">
        <v>12319.7</v>
      </c>
      <c r="DI24" s="44">
        <v>8526.2999999999993</v>
      </c>
      <c r="DJ24" s="45">
        <v>3760.3999999999996</v>
      </c>
      <c r="DK24" s="46">
        <v>12286.7</v>
      </c>
      <c r="DL24" s="44">
        <v>8699.6</v>
      </c>
      <c r="DM24" s="45">
        <v>3940.5</v>
      </c>
      <c r="DN24" s="46">
        <v>12640.1</v>
      </c>
      <c r="DO24" s="44">
        <v>8912.7999999999993</v>
      </c>
      <c r="DP24" s="45">
        <v>4480.8999999999996</v>
      </c>
      <c r="DQ24" s="46">
        <v>13393.7</v>
      </c>
      <c r="DR24" s="44">
        <v>8811.5999999999985</v>
      </c>
      <c r="DS24" s="45">
        <v>4066.5</v>
      </c>
      <c r="DT24" s="46">
        <v>12878.099999999999</v>
      </c>
      <c r="DU24" s="44">
        <v>9632.7000000000007</v>
      </c>
      <c r="DV24" s="45">
        <v>4187.6000000000004</v>
      </c>
      <c r="DW24" s="46">
        <v>13820.300000000001</v>
      </c>
      <c r="DX24" s="44">
        <v>9200.4</v>
      </c>
      <c r="DY24" s="45">
        <v>4792.2</v>
      </c>
      <c r="DZ24" s="46">
        <v>13992.599999999999</v>
      </c>
      <c r="EA24" s="91">
        <v>9572</v>
      </c>
      <c r="EB24" s="92">
        <v>4898.7999999999993</v>
      </c>
      <c r="EC24" s="93">
        <v>14470.8</v>
      </c>
      <c r="ED24" s="91">
        <v>9313.7000000000007</v>
      </c>
      <c r="EE24" s="92">
        <v>4851.3999999999996</v>
      </c>
      <c r="EF24" s="93">
        <v>14165.1</v>
      </c>
      <c r="EG24" s="91">
        <v>10752.3</v>
      </c>
      <c r="EH24" s="92">
        <v>4834.7</v>
      </c>
      <c r="EI24" s="93">
        <v>15587</v>
      </c>
      <c r="EJ24" s="47">
        <v>10747.2</v>
      </c>
      <c r="EK24" s="48">
        <v>4389.1000000000004</v>
      </c>
      <c r="EL24" s="49">
        <v>15136.300000000001</v>
      </c>
      <c r="EM24" s="44">
        <v>10772.2</v>
      </c>
      <c r="EN24" s="45">
        <v>4714.6000000000004</v>
      </c>
      <c r="EO24" s="46">
        <v>15486.800000000001</v>
      </c>
      <c r="EP24" s="44">
        <v>10941.000000000002</v>
      </c>
      <c r="EQ24" s="45">
        <v>4912.8</v>
      </c>
      <c r="ER24" s="46">
        <v>15853.800000000003</v>
      </c>
      <c r="ES24" s="44">
        <v>10870.599999999999</v>
      </c>
      <c r="ET24" s="45">
        <v>4625.1000000000004</v>
      </c>
      <c r="EU24" s="46">
        <v>15495.699999999999</v>
      </c>
      <c r="EV24" s="44">
        <v>11036.7</v>
      </c>
      <c r="EW24" s="45">
        <v>4642.7</v>
      </c>
      <c r="EX24" s="46">
        <v>15679.400000000001</v>
      </c>
      <c r="EY24" s="91">
        <v>11029</v>
      </c>
      <c r="EZ24" s="92">
        <v>4206.3999999999996</v>
      </c>
      <c r="FA24" s="93">
        <v>15235.4</v>
      </c>
      <c r="FB24" s="50">
        <v>11029</v>
      </c>
      <c r="FC24" s="51">
        <v>4206.3999999999996</v>
      </c>
      <c r="FD24" s="52">
        <v>15235.4</v>
      </c>
      <c r="FE24" s="50">
        <v>10492.1</v>
      </c>
      <c r="FF24" s="51">
        <v>4138.8</v>
      </c>
      <c r="FG24" s="52">
        <v>14630.900000000001</v>
      </c>
      <c r="FH24" s="50">
        <v>10340.299999999999</v>
      </c>
      <c r="FI24" s="51">
        <v>3790.2</v>
      </c>
      <c r="FJ24" s="52">
        <v>14130.5</v>
      </c>
      <c r="FK24" s="91">
        <v>10558.899999999998</v>
      </c>
      <c r="FL24" s="92">
        <v>3921.5</v>
      </c>
      <c r="FM24" s="93">
        <v>14480.399999999998</v>
      </c>
      <c r="FN24" s="50">
        <v>10978.3</v>
      </c>
      <c r="FO24" s="51">
        <v>3601.8000000000006</v>
      </c>
      <c r="FP24" s="52">
        <v>14580.1</v>
      </c>
      <c r="FQ24" s="50">
        <v>11784.1</v>
      </c>
      <c r="FR24" s="51">
        <v>3591.6</v>
      </c>
      <c r="FS24" s="52">
        <v>15375.7</v>
      </c>
      <c r="FT24" s="50">
        <v>11487.900000000001</v>
      </c>
      <c r="FU24" s="51">
        <v>3490.1000000000004</v>
      </c>
      <c r="FV24" s="52">
        <v>14978.000000000002</v>
      </c>
      <c r="FW24" s="50">
        <v>11701.5</v>
      </c>
      <c r="FX24" s="51">
        <v>3271.6000000000004</v>
      </c>
      <c r="FY24" s="52">
        <v>14973.1</v>
      </c>
      <c r="FZ24" s="50">
        <v>12015.9</v>
      </c>
      <c r="GA24" s="51">
        <v>2989</v>
      </c>
      <c r="GB24" s="52">
        <v>15004.9</v>
      </c>
      <c r="GC24" s="50">
        <v>12813.5</v>
      </c>
      <c r="GD24" s="51">
        <v>2999.8</v>
      </c>
      <c r="GE24" s="52">
        <v>15813.3</v>
      </c>
      <c r="GF24" s="50">
        <v>12481.4</v>
      </c>
      <c r="GG24" s="51">
        <v>2762.8</v>
      </c>
      <c r="GH24" s="52">
        <v>15244.2</v>
      </c>
      <c r="GI24" s="50">
        <v>12985.7</v>
      </c>
      <c r="GJ24" s="51">
        <v>2820.5</v>
      </c>
      <c r="GK24" s="52">
        <v>15806.2</v>
      </c>
      <c r="GL24" s="53">
        <v>13872.7</v>
      </c>
      <c r="GM24" s="54">
        <v>2798.8999999999996</v>
      </c>
      <c r="GN24" s="55">
        <v>16671.599999999999</v>
      </c>
      <c r="GO24" s="53">
        <v>15013.8</v>
      </c>
      <c r="GP24" s="54">
        <v>2774.7</v>
      </c>
      <c r="GQ24" s="55">
        <v>17788.5</v>
      </c>
      <c r="GR24" s="53">
        <v>14863.8</v>
      </c>
      <c r="GS24" s="53">
        <v>2897.5999999999995</v>
      </c>
      <c r="GT24" s="53">
        <v>17761.399999999998</v>
      </c>
      <c r="GU24" s="53">
        <v>15272.8</v>
      </c>
      <c r="GV24" s="53">
        <v>3355.6</v>
      </c>
      <c r="GW24" s="53">
        <v>18628.399999999998</v>
      </c>
      <c r="GX24" s="53">
        <v>15643.900000000001</v>
      </c>
      <c r="GY24" s="53">
        <v>3370.8999999999996</v>
      </c>
      <c r="GZ24" s="53">
        <v>19014.800000000003</v>
      </c>
      <c r="HA24" s="53">
        <v>16776.899999999998</v>
      </c>
      <c r="HB24" s="53">
        <v>3341.6</v>
      </c>
      <c r="HC24" s="96">
        <v>20118.499999999996</v>
      </c>
      <c r="HD24" s="96">
        <v>16088.9</v>
      </c>
      <c r="HE24" s="96">
        <v>3317.3999999999996</v>
      </c>
      <c r="HF24" s="96">
        <v>19406.3</v>
      </c>
      <c r="HG24" s="96">
        <v>16689</v>
      </c>
      <c r="HH24" s="96">
        <v>3483.7</v>
      </c>
      <c r="HI24" s="96">
        <v>20172.7</v>
      </c>
      <c r="HJ24" s="96">
        <f>+HJ8+HJ10+HJ12+HJ14+HJ16+HJ18+HJ20+HJ22</f>
        <v>16689</v>
      </c>
      <c r="HK24" s="96">
        <f>+HK8+HK10+HK12+HK14+HK16+HK18+HK20+HK22</f>
        <v>3483.7</v>
      </c>
      <c r="HL24" s="96">
        <f>+HJ24+HK24</f>
        <v>20172.7</v>
      </c>
      <c r="HM24" s="96">
        <v>18107</v>
      </c>
      <c r="HN24" s="96">
        <v>3401.6000000000004</v>
      </c>
      <c r="HO24" s="96">
        <v>21508.6</v>
      </c>
      <c r="HP24" s="107">
        <v>16928</v>
      </c>
      <c r="HQ24" s="107">
        <v>3567</v>
      </c>
      <c r="HR24" s="107">
        <v>20495</v>
      </c>
      <c r="HS24" s="107">
        <f>+HS8+HS10+HS12+HS14+HS16+HS18+HS20+HS22</f>
        <v>16216.3</v>
      </c>
      <c r="HT24" s="107">
        <f>+HT8+HT10+HT12+HT14+HT16+HT18+HT20+HT22</f>
        <v>2639.7</v>
      </c>
      <c r="HU24" s="107">
        <f>+HS24+HT24</f>
        <v>18856</v>
      </c>
    </row>
    <row r="25" spans="1:229" ht="13.05" customHeight="1" x14ac:dyDescent="0.3">
      <c r="A25" s="40"/>
      <c r="B25" s="37"/>
      <c r="C25" s="38"/>
      <c r="D25" s="56"/>
      <c r="E25" s="37"/>
      <c r="F25" s="38"/>
      <c r="G25" s="56"/>
      <c r="H25" s="37"/>
      <c r="I25" s="38"/>
      <c r="J25" s="56"/>
      <c r="K25" s="37"/>
      <c r="L25" s="38"/>
      <c r="M25" s="56"/>
      <c r="N25" s="37"/>
      <c r="O25" s="38"/>
      <c r="P25" s="56"/>
      <c r="Q25" s="37"/>
      <c r="R25" s="38"/>
      <c r="S25" s="56"/>
      <c r="T25" s="37"/>
      <c r="U25" s="38"/>
      <c r="V25" s="56"/>
      <c r="W25" s="37"/>
      <c r="X25" s="38"/>
      <c r="Y25" s="56"/>
      <c r="Z25" s="37"/>
      <c r="AA25" s="38"/>
      <c r="AB25" s="56"/>
      <c r="AC25" s="37"/>
      <c r="AD25" s="38"/>
      <c r="AE25" s="56"/>
      <c r="AF25" s="37"/>
      <c r="AG25" s="38"/>
      <c r="AH25" s="56"/>
      <c r="AI25" s="37"/>
      <c r="AJ25" s="38"/>
      <c r="AK25" s="56"/>
      <c r="AL25" s="37"/>
      <c r="AM25" s="38"/>
      <c r="AN25" s="56"/>
      <c r="AO25" s="37"/>
      <c r="AP25" s="38"/>
      <c r="AQ25" s="56"/>
      <c r="AR25" s="37"/>
      <c r="AS25" s="38"/>
      <c r="AT25" s="56"/>
      <c r="AU25" s="37"/>
      <c r="AV25" s="38"/>
      <c r="AW25" s="56"/>
      <c r="AX25" s="37"/>
      <c r="AY25" s="38"/>
      <c r="AZ25" s="56"/>
      <c r="BA25" s="37"/>
      <c r="BB25" s="38"/>
      <c r="BC25" s="56"/>
      <c r="BD25" s="37"/>
      <c r="BE25" s="38"/>
      <c r="BF25" s="56"/>
      <c r="BG25" s="37"/>
      <c r="BH25" s="38"/>
      <c r="BI25" s="56"/>
      <c r="BJ25" s="37"/>
      <c r="BK25" s="38"/>
      <c r="BL25" s="56"/>
      <c r="BM25" s="37"/>
      <c r="BN25" s="38"/>
      <c r="BO25" s="56"/>
      <c r="BP25" s="37"/>
      <c r="BQ25" s="38"/>
      <c r="BR25" s="56"/>
      <c r="BS25" s="37"/>
      <c r="BT25" s="38"/>
      <c r="BU25" s="56"/>
      <c r="BV25" s="37"/>
      <c r="BW25" s="38"/>
      <c r="BX25" s="56"/>
      <c r="BY25" s="37"/>
      <c r="BZ25" s="38"/>
      <c r="CA25" s="56"/>
      <c r="CB25" s="37"/>
      <c r="CC25" s="38"/>
      <c r="CD25" s="56"/>
      <c r="CE25" s="37"/>
      <c r="CF25" s="38"/>
      <c r="CG25" s="56"/>
      <c r="CH25" s="37"/>
      <c r="CI25" s="38"/>
      <c r="CJ25" s="56"/>
      <c r="CK25" s="37"/>
      <c r="CL25" s="38"/>
      <c r="CM25" s="56"/>
      <c r="CN25" s="37"/>
      <c r="CO25" s="38"/>
      <c r="CP25" s="56"/>
      <c r="CQ25" s="37"/>
      <c r="CR25" s="38"/>
      <c r="CS25" s="56"/>
      <c r="CT25" s="37"/>
      <c r="CU25" s="38"/>
      <c r="CV25" s="56"/>
      <c r="CW25" s="37"/>
      <c r="CX25" s="38"/>
      <c r="CY25" s="56"/>
      <c r="CZ25" s="37"/>
      <c r="DA25" s="38"/>
      <c r="DB25" s="56"/>
      <c r="DC25" s="37"/>
      <c r="DD25" s="38"/>
      <c r="DE25" s="56"/>
      <c r="DF25" s="37"/>
      <c r="DG25" s="38"/>
      <c r="DH25" s="56"/>
      <c r="DI25" s="37"/>
      <c r="DJ25" s="38"/>
      <c r="DK25" s="56"/>
      <c r="DL25" s="37"/>
      <c r="DM25" s="38"/>
      <c r="DN25" s="56"/>
      <c r="DO25" s="37"/>
      <c r="DP25" s="38"/>
      <c r="DQ25" s="56"/>
      <c r="DR25" s="37"/>
      <c r="DS25" s="38"/>
      <c r="DT25" s="56"/>
      <c r="DU25" s="37"/>
      <c r="DV25" s="38"/>
      <c r="DW25" s="56"/>
      <c r="DX25" s="37"/>
      <c r="DY25" s="38"/>
      <c r="DZ25" s="56"/>
      <c r="EA25" s="29"/>
      <c r="EB25" s="30"/>
      <c r="EC25" s="32"/>
      <c r="ED25" s="29"/>
      <c r="EE25" s="30"/>
      <c r="EF25" s="32"/>
      <c r="EG25" s="29"/>
      <c r="EH25" s="30"/>
      <c r="EI25" s="32"/>
      <c r="EJ25" s="47"/>
      <c r="EK25" s="48"/>
      <c r="EL25" s="49"/>
      <c r="EM25" s="37"/>
      <c r="EN25" s="38"/>
      <c r="EO25" s="56"/>
      <c r="EP25" s="37"/>
      <c r="EQ25" s="38"/>
      <c r="ER25" s="56"/>
      <c r="ES25" s="37"/>
      <c r="ET25" s="38"/>
      <c r="EU25" s="56"/>
      <c r="EV25" s="37"/>
      <c r="EW25" s="38"/>
      <c r="EX25" s="56"/>
      <c r="EY25" s="29"/>
      <c r="EZ25" s="30"/>
      <c r="FA25" s="32"/>
      <c r="FB25" s="57"/>
      <c r="FC25" s="58"/>
      <c r="FD25" s="31"/>
      <c r="FE25" s="57"/>
      <c r="FF25" s="58"/>
      <c r="FG25" s="31"/>
      <c r="FH25" s="57"/>
      <c r="FI25" s="58"/>
      <c r="FJ25" s="31"/>
      <c r="FK25" s="29"/>
      <c r="FL25" s="30"/>
      <c r="FM25" s="32"/>
      <c r="FN25" s="57"/>
      <c r="FO25" s="58"/>
      <c r="FP25" s="31"/>
      <c r="FQ25" s="57"/>
      <c r="FR25" s="58"/>
      <c r="FS25" s="31"/>
      <c r="FT25" s="57"/>
      <c r="FU25" s="58"/>
      <c r="FV25" s="31"/>
      <c r="FW25" s="57"/>
      <c r="FX25" s="58"/>
      <c r="FY25" s="31"/>
      <c r="FZ25" s="57"/>
      <c r="GA25" s="58"/>
      <c r="GB25" s="31"/>
      <c r="GC25" s="57"/>
      <c r="GD25" s="58"/>
      <c r="GE25" s="31"/>
      <c r="GF25" s="57"/>
      <c r="GG25" s="58"/>
      <c r="GH25" s="31"/>
      <c r="GI25" s="57"/>
      <c r="GJ25" s="58"/>
      <c r="GK25" s="31"/>
      <c r="GL25" s="59"/>
      <c r="GM25" s="60"/>
      <c r="GN25" s="56"/>
      <c r="GO25" s="59"/>
      <c r="GP25" s="60"/>
      <c r="GQ25" s="56"/>
      <c r="GR25" s="59"/>
      <c r="GS25" s="60"/>
      <c r="GT25" s="56"/>
      <c r="GU25" s="59"/>
      <c r="GV25" s="60"/>
      <c r="GW25" s="56"/>
      <c r="GX25" s="59"/>
      <c r="GY25" s="60"/>
      <c r="GZ25" s="56"/>
      <c r="HA25" s="59"/>
      <c r="HB25" s="60"/>
      <c r="HC25" s="56"/>
      <c r="HD25" s="56"/>
      <c r="HE25" s="56"/>
      <c r="HF25" s="56"/>
      <c r="HG25" s="56"/>
      <c r="HH25" s="56"/>
      <c r="HI25" s="96"/>
      <c r="HJ25" s="96"/>
      <c r="HK25" s="96"/>
      <c r="HL25" s="96"/>
      <c r="HM25" s="96"/>
      <c r="HN25" s="96"/>
      <c r="HO25" s="96"/>
      <c r="HP25" s="106"/>
      <c r="HQ25" s="106"/>
      <c r="HR25" s="106"/>
      <c r="HS25" s="106"/>
      <c r="HT25" s="106"/>
      <c r="HU25" s="106"/>
    </row>
    <row r="26" spans="1:229" s="65" customFormat="1" ht="13.05" customHeight="1" x14ac:dyDescent="0.3">
      <c r="A26" s="61" t="s">
        <v>78</v>
      </c>
      <c r="B26" s="44">
        <v>487.5</v>
      </c>
      <c r="C26" s="45">
        <v>62.2</v>
      </c>
      <c r="D26" s="46">
        <v>549.70000000000005</v>
      </c>
      <c r="E26" s="44">
        <v>464.7</v>
      </c>
      <c r="F26" s="45">
        <v>65.599999999999994</v>
      </c>
      <c r="G26" s="46">
        <v>530.29999999999995</v>
      </c>
      <c r="H26" s="44">
        <v>529.05399999999997</v>
      </c>
      <c r="I26" s="45">
        <v>28.893000000000001</v>
      </c>
      <c r="J26" s="46">
        <v>557.947</v>
      </c>
      <c r="K26" s="44">
        <v>676</v>
      </c>
      <c r="L26" s="45">
        <v>47.3</v>
      </c>
      <c r="M26" s="46">
        <v>723.3</v>
      </c>
      <c r="N26" s="44">
        <v>629.5</v>
      </c>
      <c r="O26" s="45">
        <v>40.1</v>
      </c>
      <c r="P26" s="46">
        <v>669.6</v>
      </c>
      <c r="Q26" s="44">
        <v>888.5</v>
      </c>
      <c r="R26" s="45">
        <v>82.3</v>
      </c>
      <c r="S26" s="46">
        <v>970.8</v>
      </c>
      <c r="T26" s="44">
        <v>1035.4000000000001</v>
      </c>
      <c r="U26" s="45">
        <v>62.9</v>
      </c>
      <c r="V26" s="46">
        <v>1098.3</v>
      </c>
      <c r="W26" s="44">
        <v>999.2</v>
      </c>
      <c r="X26" s="45">
        <v>109.2</v>
      </c>
      <c r="Y26" s="46">
        <v>1108.4000000000001</v>
      </c>
      <c r="Z26" s="44">
        <v>1132.7</v>
      </c>
      <c r="AA26" s="45">
        <v>98.4</v>
      </c>
      <c r="AB26" s="46">
        <v>1231</v>
      </c>
      <c r="AC26" s="44">
        <v>1804.7</v>
      </c>
      <c r="AD26" s="45">
        <v>171.8</v>
      </c>
      <c r="AE26" s="46">
        <v>1976.5</v>
      </c>
      <c r="AF26" s="44">
        <v>1543.1</v>
      </c>
      <c r="AG26" s="45">
        <v>119.5</v>
      </c>
      <c r="AH26" s="46">
        <v>1662.6</v>
      </c>
      <c r="AI26" s="44">
        <v>2033.6</v>
      </c>
      <c r="AJ26" s="45">
        <v>123.6</v>
      </c>
      <c r="AK26" s="46">
        <v>2157.1999999999998</v>
      </c>
      <c r="AL26" s="44">
        <v>1949.6</v>
      </c>
      <c r="AM26" s="45">
        <v>82.6</v>
      </c>
      <c r="AN26" s="46">
        <v>2032.2</v>
      </c>
      <c r="AO26" s="44">
        <v>2158.6999999999998</v>
      </c>
      <c r="AP26" s="45">
        <v>118.3</v>
      </c>
      <c r="AQ26" s="46">
        <v>2277</v>
      </c>
      <c r="AR26" s="44">
        <v>2781.1</v>
      </c>
      <c r="AS26" s="45">
        <v>108.4</v>
      </c>
      <c r="AT26" s="46">
        <v>2889.5</v>
      </c>
      <c r="AU26" s="44">
        <v>2856.9</v>
      </c>
      <c r="AV26" s="45">
        <v>173</v>
      </c>
      <c r="AW26" s="46">
        <v>3029.9</v>
      </c>
      <c r="AX26" s="44">
        <v>2644.6</v>
      </c>
      <c r="AY26" s="45">
        <v>154</v>
      </c>
      <c r="AZ26" s="46">
        <v>2798.7</v>
      </c>
      <c r="BA26" s="44">
        <v>2487.6999999999998</v>
      </c>
      <c r="BB26" s="45">
        <v>142.1</v>
      </c>
      <c r="BC26" s="46">
        <v>2629.8</v>
      </c>
      <c r="BD26" s="44">
        <v>2586.8000000000002</v>
      </c>
      <c r="BE26" s="45">
        <v>133</v>
      </c>
      <c r="BF26" s="46">
        <v>2719.8</v>
      </c>
      <c r="BG26" s="44">
        <v>2654.6</v>
      </c>
      <c r="BH26" s="45">
        <v>128.80000000000001</v>
      </c>
      <c r="BI26" s="46">
        <v>2783.4</v>
      </c>
      <c r="BJ26" s="44">
        <v>2714.8</v>
      </c>
      <c r="BK26" s="45">
        <v>170.5</v>
      </c>
      <c r="BL26" s="46">
        <v>2885.3</v>
      </c>
      <c r="BM26" s="44">
        <v>2428.5</v>
      </c>
      <c r="BN26" s="45">
        <v>156</v>
      </c>
      <c r="BO26" s="46">
        <v>2584.5</v>
      </c>
      <c r="BP26" s="44">
        <v>2847.5</v>
      </c>
      <c r="BQ26" s="45">
        <v>181.7</v>
      </c>
      <c r="BR26" s="46">
        <v>3029.2</v>
      </c>
      <c r="BS26" s="44">
        <v>2760.5</v>
      </c>
      <c r="BT26" s="45">
        <v>208.1</v>
      </c>
      <c r="BU26" s="46">
        <v>2968.6</v>
      </c>
      <c r="BV26" s="44">
        <v>2969.8</v>
      </c>
      <c r="BW26" s="45">
        <v>352.2</v>
      </c>
      <c r="BX26" s="46">
        <v>3322</v>
      </c>
      <c r="BY26" s="44">
        <v>3095.7</v>
      </c>
      <c r="BZ26" s="45">
        <v>279.8</v>
      </c>
      <c r="CA26" s="46">
        <v>3375.5</v>
      </c>
      <c r="CB26" s="44">
        <v>3249.1</v>
      </c>
      <c r="CC26" s="45">
        <v>336.7</v>
      </c>
      <c r="CD26" s="46">
        <v>3585.7999999999997</v>
      </c>
      <c r="CE26" s="44">
        <v>3280.7</v>
      </c>
      <c r="CF26" s="45">
        <v>312.5</v>
      </c>
      <c r="CG26" s="46">
        <v>3593.2</v>
      </c>
      <c r="CH26" s="44">
        <v>3164.3</v>
      </c>
      <c r="CI26" s="45">
        <v>336.7</v>
      </c>
      <c r="CJ26" s="46">
        <v>3501</v>
      </c>
      <c r="CK26" s="44">
        <v>3062.4</v>
      </c>
      <c r="CL26" s="45">
        <v>274.8</v>
      </c>
      <c r="CM26" s="46">
        <v>3337.2000000000003</v>
      </c>
      <c r="CN26" s="44">
        <v>3362.4</v>
      </c>
      <c r="CO26" s="45">
        <v>284.5</v>
      </c>
      <c r="CP26" s="46">
        <v>3646.9</v>
      </c>
      <c r="CQ26" s="44">
        <v>3485.4</v>
      </c>
      <c r="CR26" s="45">
        <v>496.1</v>
      </c>
      <c r="CS26" s="46">
        <v>3981.5</v>
      </c>
      <c r="CT26" s="44">
        <v>3630</v>
      </c>
      <c r="CU26" s="45">
        <v>174.4</v>
      </c>
      <c r="CV26" s="46">
        <v>3804.4</v>
      </c>
      <c r="CW26" s="44">
        <v>3452.4</v>
      </c>
      <c r="CX26" s="45">
        <v>170.5</v>
      </c>
      <c r="CY26" s="46">
        <v>3622.9</v>
      </c>
      <c r="CZ26" s="44">
        <v>3283.4</v>
      </c>
      <c r="DA26" s="45">
        <v>223.5</v>
      </c>
      <c r="DB26" s="46">
        <v>3506.9</v>
      </c>
      <c r="DC26" s="44">
        <v>3739.7</v>
      </c>
      <c r="DD26" s="45">
        <v>208.3</v>
      </c>
      <c r="DE26" s="46">
        <v>3948</v>
      </c>
      <c r="DF26" s="44">
        <v>3740.2</v>
      </c>
      <c r="DG26" s="45">
        <v>173.9</v>
      </c>
      <c r="DH26" s="46">
        <v>3914.1</v>
      </c>
      <c r="DI26" s="44">
        <v>3832.3</v>
      </c>
      <c r="DJ26" s="45">
        <v>177</v>
      </c>
      <c r="DK26" s="46">
        <v>4009.3</v>
      </c>
      <c r="DL26" s="44">
        <v>3342.6</v>
      </c>
      <c r="DM26" s="45">
        <v>207.2</v>
      </c>
      <c r="DN26" s="46">
        <v>3549.8</v>
      </c>
      <c r="DO26" s="44">
        <v>3683.9</v>
      </c>
      <c r="DP26" s="45">
        <v>145.4</v>
      </c>
      <c r="DQ26" s="46">
        <v>3829.3</v>
      </c>
      <c r="DR26" s="44">
        <v>3586.3</v>
      </c>
      <c r="DS26" s="45">
        <v>87.5</v>
      </c>
      <c r="DT26" s="46">
        <v>3673.8</v>
      </c>
      <c r="DU26" s="44">
        <v>3244.4</v>
      </c>
      <c r="DV26" s="45">
        <v>77.7</v>
      </c>
      <c r="DW26" s="46">
        <v>3322.1</v>
      </c>
      <c r="DX26" s="44">
        <v>3061.7</v>
      </c>
      <c r="DY26" s="45">
        <v>78.5</v>
      </c>
      <c r="DZ26" s="46">
        <v>3140.2</v>
      </c>
      <c r="EA26" s="47">
        <v>3044.3</v>
      </c>
      <c r="EB26" s="48">
        <v>91.1</v>
      </c>
      <c r="EC26" s="49">
        <v>3135.4</v>
      </c>
      <c r="ED26" s="47">
        <v>3187</v>
      </c>
      <c r="EE26" s="48">
        <v>97.2</v>
      </c>
      <c r="EF26" s="49">
        <v>3284.2</v>
      </c>
      <c r="EG26" s="47">
        <v>3586.7</v>
      </c>
      <c r="EH26" s="48">
        <v>90.1</v>
      </c>
      <c r="EI26" s="49">
        <v>3676.7999999999997</v>
      </c>
      <c r="EJ26" s="47">
        <v>3196.5</v>
      </c>
      <c r="EK26" s="48">
        <v>70.7</v>
      </c>
      <c r="EL26" s="49">
        <v>3267.2</v>
      </c>
      <c r="EM26" s="44">
        <v>2997.8</v>
      </c>
      <c r="EN26" s="45">
        <v>74.2</v>
      </c>
      <c r="EO26" s="46">
        <v>3072</v>
      </c>
      <c r="EP26" s="44">
        <v>2891.4</v>
      </c>
      <c r="EQ26" s="45">
        <v>57.6</v>
      </c>
      <c r="ER26" s="46">
        <v>2949</v>
      </c>
      <c r="ES26" s="44">
        <v>2685.8</v>
      </c>
      <c r="ET26" s="45">
        <v>42.5</v>
      </c>
      <c r="EU26" s="46">
        <v>2728.3</v>
      </c>
      <c r="EV26" s="44">
        <v>2594</v>
      </c>
      <c r="EW26" s="45">
        <v>42.7</v>
      </c>
      <c r="EX26" s="46">
        <v>2636.7</v>
      </c>
      <c r="EY26" s="47">
        <v>2913.5</v>
      </c>
      <c r="EZ26" s="48">
        <v>43.2</v>
      </c>
      <c r="FA26" s="49">
        <v>2956.7</v>
      </c>
      <c r="FB26" s="47">
        <v>2913.5</v>
      </c>
      <c r="FC26" s="48">
        <v>43.2</v>
      </c>
      <c r="FD26" s="49">
        <v>2956.7</v>
      </c>
      <c r="FE26" s="47">
        <v>2949.4</v>
      </c>
      <c r="FF26" s="48">
        <v>60</v>
      </c>
      <c r="FG26" s="49">
        <v>3009.4</v>
      </c>
      <c r="FH26" s="47">
        <v>3158.1</v>
      </c>
      <c r="FI26" s="48">
        <v>81.5</v>
      </c>
      <c r="FJ26" s="49">
        <v>3239.6</v>
      </c>
      <c r="FK26" s="47">
        <v>2901.3</v>
      </c>
      <c r="FL26" s="48">
        <v>47.5</v>
      </c>
      <c r="FM26" s="49">
        <v>2948.8</v>
      </c>
      <c r="FN26" s="47">
        <v>3254.6</v>
      </c>
      <c r="FO26" s="48">
        <v>60.7</v>
      </c>
      <c r="FP26" s="49">
        <v>3315.2999999999997</v>
      </c>
      <c r="FQ26" s="47">
        <v>3283.6</v>
      </c>
      <c r="FR26" s="48">
        <v>31.5</v>
      </c>
      <c r="FS26" s="49">
        <v>3315.1</v>
      </c>
      <c r="FT26" s="47">
        <v>3251.8</v>
      </c>
      <c r="FU26" s="48">
        <v>92.8</v>
      </c>
      <c r="FV26" s="49">
        <v>3344.6</v>
      </c>
      <c r="FW26" s="47">
        <v>3568.2</v>
      </c>
      <c r="FX26" s="48">
        <v>57.8</v>
      </c>
      <c r="FY26" s="49">
        <v>3626</v>
      </c>
      <c r="FZ26" s="47">
        <v>3550.6</v>
      </c>
      <c r="GA26" s="48">
        <v>38</v>
      </c>
      <c r="GB26" s="49">
        <v>3588.6</v>
      </c>
      <c r="GC26" s="47">
        <v>3926.1</v>
      </c>
      <c r="GD26" s="48">
        <v>35.5</v>
      </c>
      <c r="GE26" s="49">
        <v>3961.6</v>
      </c>
      <c r="GF26" s="47">
        <v>4289.7</v>
      </c>
      <c r="GG26" s="48">
        <v>26.2</v>
      </c>
      <c r="GH26" s="49">
        <v>4315.8999999999996</v>
      </c>
      <c r="GI26" s="47">
        <v>4811.3999999999996</v>
      </c>
      <c r="GJ26" s="48">
        <v>23.3</v>
      </c>
      <c r="GK26" s="49">
        <v>4834.7</v>
      </c>
      <c r="GL26" s="62">
        <v>5051.8999999999996</v>
      </c>
      <c r="GM26" s="63">
        <v>18.399999999999999</v>
      </c>
      <c r="GN26" s="64">
        <v>5070.2999999999993</v>
      </c>
      <c r="GO26" s="62">
        <v>5603</v>
      </c>
      <c r="GP26" s="63">
        <v>180</v>
      </c>
      <c r="GQ26" s="64">
        <v>5783</v>
      </c>
      <c r="GR26" s="62">
        <v>5529.4</v>
      </c>
      <c r="GS26" s="63">
        <v>198.7</v>
      </c>
      <c r="GT26" s="64">
        <v>5728.0999999999995</v>
      </c>
      <c r="GU26" s="62">
        <v>5686.9</v>
      </c>
      <c r="GV26" s="63">
        <v>195.8</v>
      </c>
      <c r="GW26" s="64">
        <v>5882.7</v>
      </c>
      <c r="GX26" s="62">
        <v>6391.8</v>
      </c>
      <c r="GY26" s="63">
        <v>198.8</v>
      </c>
      <c r="GZ26" s="64">
        <v>6590.6</v>
      </c>
      <c r="HA26" s="62">
        <v>6291.2</v>
      </c>
      <c r="HB26" s="63">
        <v>193.5</v>
      </c>
      <c r="HC26" s="64">
        <v>6484.7</v>
      </c>
      <c r="HD26" s="64">
        <v>7524</v>
      </c>
      <c r="HE26" s="64">
        <v>203.5</v>
      </c>
      <c r="HF26" s="64">
        <v>7727.5</v>
      </c>
      <c r="HG26" s="64">
        <v>7283.3</v>
      </c>
      <c r="HH26" s="64">
        <v>196.3</v>
      </c>
      <c r="HI26" s="96">
        <v>7479.6</v>
      </c>
      <c r="HJ26" s="96">
        <v>7283.3</v>
      </c>
      <c r="HK26" s="96">
        <v>196.3</v>
      </c>
      <c r="HL26" s="96">
        <f>+HJ26+HK26</f>
        <v>7479.6</v>
      </c>
      <c r="HM26" s="96">
        <v>6752.1</v>
      </c>
      <c r="HN26" s="96">
        <v>29.7</v>
      </c>
      <c r="HO26" s="96">
        <v>6781.8</v>
      </c>
      <c r="HP26" s="108">
        <v>7194.2</v>
      </c>
      <c r="HQ26" s="108">
        <v>35.799999999999997</v>
      </c>
      <c r="HR26" s="108">
        <v>7230</v>
      </c>
      <c r="HS26" s="108">
        <v>6981.4</v>
      </c>
      <c r="HT26" s="108">
        <v>66.5</v>
      </c>
      <c r="HU26" s="108">
        <f>+HS26+HT26</f>
        <v>7047.9</v>
      </c>
    </row>
    <row r="27" spans="1:229" ht="13.05" customHeight="1" x14ac:dyDescent="0.3">
      <c r="A27" s="40"/>
      <c r="B27" s="37"/>
      <c r="C27" s="38"/>
      <c r="D27" s="39"/>
      <c r="E27" s="37"/>
      <c r="F27" s="38"/>
      <c r="G27" s="39"/>
      <c r="H27" s="37"/>
      <c r="I27" s="38"/>
      <c r="J27" s="39"/>
      <c r="K27" s="37"/>
      <c r="L27" s="38"/>
      <c r="M27" s="39"/>
      <c r="N27" s="37"/>
      <c r="O27" s="38"/>
      <c r="P27" s="39"/>
      <c r="Q27" s="37"/>
      <c r="R27" s="38"/>
      <c r="S27" s="39"/>
      <c r="T27" s="37"/>
      <c r="U27" s="38"/>
      <c r="V27" s="39"/>
      <c r="W27" s="37"/>
      <c r="X27" s="38"/>
      <c r="Y27" s="39"/>
      <c r="Z27" s="37"/>
      <c r="AA27" s="38"/>
      <c r="AB27" s="39"/>
      <c r="AC27" s="37"/>
      <c r="AD27" s="38"/>
      <c r="AE27" s="39"/>
      <c r="AF27" s="37"/>
      <c r="AG27" s="38"/>
      <c r="AH27" s="39"/>
      <c r="AI27" s="37"/>
      <c r="AJ27" s="38"/>
      <c r="AK27" s="39"/>
      <c r="AL27" s="37"/>
      <c r="AM27" s="38"/>
      <c r="AN27" s="39"/>
      <c r="AO27" s="37"/>
      <c r="AP27" s="38"/>
      <c r="AQ27" s="39"/>
      <c r="AR27" s="37"/>
      <c r="AS27" s="38"/>
      <c r="AT27" s="39"/>
      <c r="AU27" s="37"/>
      <c r="AV27" s="38"/>
      <c r="AW27" s="39"/>
      <c r="AX27" s="37"/>
      <c r="AY27" s="38"/>
      <c r="AZ27" s="39"/>
      <c r="BA27" s="37"/>
      <c r="BB27" s="38"/>
      <c r="BC27" s="39"/>
      <c r="BD27" s="37"/>
      <c r="BE27" s="38"/>
      <c r="BF27" s="39"/>
      <c r="BG27" s="37"/>
      <c r="BH27" s="38"/>
      <c r="BI27" s="39"/>
      <c r="BJ27" s="37"/>
      <c r="BK27" s="38"/>
      <c r="BL27" s="39"/>
      <c r="BM27" s="37"/>
      <c r="BN27" s="38"/>
      <c r="BO27" s="39"/>
      <c r="BP27" s="37"/>
      <c r="BQ27" s="38"/>
      <c r="BR27" s="39"/>
      <c r="BS27" s="37"/>
      <c r="BT27" s="38"/>
      <c r="BU27" s="39"/>
      <c r="BV27" s="37"/>
      <c r="BW27" s="38"/>
      <c r="BX27" s="39"/>
      <c r="BY27" s="37"/>
      <c r="BZ27" s="38"/>
      <c r="CA27" s="39"/>
      <c r="CB27" s="37"/>
      <c r="CC27" s="38"/>
      <c r="CD27" s="39"/>
      <c r="CE27" s="37"/>
      <c r="CF27" s="38"/>
      <c r="CG27" s="39"/>
      <c r="CH27" s="37"/>
      <c r="CI27" s="38"/>
      <c r="CJ27" s="39"/>
      <c r="CK27" s="37"/>
      <c r="CL27" s="38"/>
      <c r="CM27" s="39"/>
      <c r="CN27" s="37"/>
      <c r="CO27" s="38"/>
      <c r="CP27" s="39"/>
      <c r="CQ27" s="37"/>
      <c r="CR27" s="38"/>
      <c r="CS27" s="39"/>
      <c r="CT27" s="37"/>
      <c r="CU27" s="38"/>
      <c r="CV27" s="39"/>
      <c r="CW27" s="37"/>
      <c r="CX27" s="38"/>
      <c r="CY27" s="39"/>
      <c r="CZ27" s="37"/>
      <c r="DA27" s="38"/>
      <c r="DB27" s="39"/>
      <c r="DC27" s="37"/>
      <c r="DD27" s="38"/>
      <c r="DE27" s="39"/>
      <c r="DF27" s="37"/>
      <c r="DG27" s="38"/>
      <c r="DH27" s="39"/>
      <c r="DI27" s="37"/>
      <c r="DJ27" s="38"/>
      <c r="DK27" s="39"/>
      <c r="DL27" s="37"/>
      <c r="DM27" s="38"/>
      <c r="DN27" s="39"/>
      <c r="DO27" s="37"/>
      <c r="DP27" s="38"/>
      <c r="DQ27" s="39"/>
      <c r="DR27" s="37"/>
      <c r="DS27" s="38"/>
      <c r="DT27" s="39"/>
      <c r="DU27" s="37"/>
      <c r="DV27" s="38"/>
      <c r="DW27" s="39"/>
      <c r="DX27" s="37"/>
      <c r="DY27" s="38"/>
      <c r="DZ27" s="39"/>
      <c r="EA27" s="29"/>
      <c r="EB27" s="30"/>
      <c r="EC27" s="32"/>
      <c r="ED27" s="29"/>
      <c r="EE27" s="30"/>
      <c r="EF27" s="32"/>
      <c r="EG27" s="29"/>
      <c r="EH27" s="30"/>
      <c r="EI27" s="32"/>
      <c r="EJ27" s="47"/>
      <c r="EK27" s="48"/>
      <c r="EL27" s="49"/>
      <c r="EM27" s="37"/>
      <c r="EN27" s="38"/>
      <c r="EO27" s="39"/>
      <c r="EP27" s="37"/>
      <c r="EQ27" s="38"/>
      <c r="ER27" s="39"/>
      <c r="ES27" s="37"/>
      <c r="ET27" s="38"/>
      <c r="EU27" s="39"/>
      <c r="EV27" s="37"/>
      <c r="EW27" s="38"/>
      <c r="EX27" s="39"/>
      <c r="EY27" s="29"/>
      <c r="EZ27" s="30"/>
      <c r="FA27" s="32"/>
      <c r="FB27" s="66"/>
      <c r="FC27" s="67"/>
      <c r="FD27" s="68"/>
      <c r="FE27" s="66"/>
      <c r="FF27" s="67"/>
      <c r="FG27" s="68"/>
      <c r="FH27" s="66"/>
      <c r="FI27" s="67"/>
      <c r="FJ27" s="68"/>
      <c r="FK27" s="29"/>
      <c r="FL27" s="30"/>
      <c r="FM27" s="32"/>
      <c r="FN27" s="66"/>
      <c r="FO27" s="67"/>
      <c r="FP27" s="68"/>
      <c r="FQ27" s="66"/>
      <c r="FR27" s="67"/>
      <c r="FS27" s="68"/>
      <c r="FT27" s="66"/>
      <c r="FU27" s="67"/>
      <c r="FV27" s="68"/>
      <c r="FW27" s="66"/>
      <c r="FX27" s="67"/>
      <c r="FY27" s="68"/>
      <c r="FZ27" s="66"/>
      <c r="GA27" s="67"/>
      <c r="GB27" s="68"/>
      <c r="GC27" s="66"/>
      <c r="GD27" s="67"/>
      <c r="GE27" s="68"/>
      <c r="GF27" s="66"/>
      <c r="GG27" s="67"/>
      <c r="GH27" s="68"/>
      <c r="GI27" s="66"/>
      <c r="GJ27" s="67"/>
      <c r="GK27" s="68"/>
      <c r="GL27" s="66"/>
      <c r="GM27" s="67"/>
      <c r="GN27" s="68"/>
      <c r="GO27" s="66"/>
      <c r="GP27" s="67"/>
      <c r="GQ27" s="68"/>
      <c r="GR27" s="66"/>
      <c r="GS27" s="67"/>
      <c r="GT27" s="68"/>
      <c r="GU27" s="66"/>
      <c r="GV27" s="67"/>
      <c r="GW27" s="68"/>
      <c r="GX27" s="66"/>
      <c r="GY27" s="67"/>
      <c r="GZ27" s="68"/>
      <c r="HA27" s="66"/>
      <c r="HB27" s="67"/>
      <c r="HC27" s="68"/>
      <c r="HD27" s="68"/>
      <c r="HE27" s="68"/>
      <c r="HF27" s="68"/>
      <c r="HG27" s="68"/>
      <c r="HH27" s="68"/>
      <c r="HI27" s="96"/>
      <c r="HJ27" s="96"/>
      <c r="HK27" s="96"/>
      <c r="HL27" s="96"/>
      <c r="HM27" s="96"/>
      <c r="HN27" s="96"/>
      <c r="HO27" s="96"/>
      <c r="HP27" s="106"/>
      <c r="HQ27" s="106"/>
      <c r="HR27" s="106"/>
      <c r="HS27" s="106"/>
      <c r="HT27" s="106"/>
      <c r="HU27" s="106"/>
    </row>
    <row r="28" spans="1:229" s="65" customFormat="1" ht="13.05" customHeight="1" x14ac:dyDescent="0.3">
      <c r="A28" s="61" t="s">
        <v>79</v>
      </c>
      <c r="B28" s="53">
        <v>944.6</v>
      </c>
      <c r="C28" s="54">
        <v>489.8</v>
      </c>
      <c r="D28" s="55">
        <v>1434.4</v>
      </c>
      <c r="E28" s="53">
        <v>989</v>
      </c>
      <c r="F28" s="54">
        <v>506.8</v>
      </c>
      <c r="G28" s="55">
        <v>1495.8</v>
      </c>
      <c r="H28" s="53">
        <v>940.59699999999998</v>
      </c>
      <c r="I28" s="54">
        <v>559.27700000000004</v>
      </c>
      <c r="J28" s="55">
        <v>1499.874</v>
      </c>
      <c r="K28" s="53">
        <v>959.9</v>
      </c>
      <c r="L28" s="54">
        <v>667.6</v>
      </c>
      <c r="M28" s="55">
        <v>1627.5</v>
      </c>
      <c r="N28" s="53">
        <v>954.8</v>
      </c>
      <c r="O28" s="54">
        <v>714.7</v>
      </c>
      <c r="P28" s="55">
        <v>1669.5</v>
      </c>
      <c r="Q28" s="53">
        <v>1064.9000000000001</v>
      </c>
      <c r="R28" s="54">
        <v>878.7</v>
      </c>
      <c r="S28" s="55">
        <v>1943.6</v>
      </c>
      <c r="T28" s="53">
        <v>1077.3</v>
      </c>
      <c r="U28" s="54">
        <v>1209.4000000000001</v>
      </c>
      <c r="V28" s="55">
        <v>2286.6999999999998</v>
      </c>
      <c r="W28" s="53">
        <v>1225.2</v>
      </c>
      <c r="X28" s="54">
        <v>1191.5999999999999</v>
      </c>
      <c r="Y28" s="55">
        <v>2416.8000000000002</v>
      </c>
      <c r="Z28" s="53">
        <v>1226.0999999999999</v>
      </c>
      <c r="AA28" s="54">
        <v>804</v>
      </c>
      <c r="AB28" s="55">
        <v>2030.1</v>
      </c>
      <c r="AC28" s="53">
        <v>1092</v>
      </c>
      <c r="AD28" s="54">
        <v>375.5</v>
      </c>
      <c r="AE28" s="55">
        <v>1467.5</v>
      </c>
      <c r="AF28" s="53">
        <v>1412.3</v>
      </c>
      <c r="AG28" s="54">
        <v>987.4</v>
      </c>
      <c r="AH28" s="55">
        <v>2399.6999999999998</v>
      </c>
      <c r="AI28" s="53">
        <v>1455.7</v>
      </c>
      <c r="AJ28" s="54">
        <v>1245.4000000000001</v>
      </c>
      <c r="AK28" s="55">
        <v>2701.1</v>
      </c>
      <c r="AL28" s="53">
        <v>1507.3</v>
      </c>
      <c r="AM28" s="54">
        <v>884.8</v>
      </c>
      <c r="AN28" s="55">
        <v>2392.1</v>
      </c>
      <c r="AO28" s="53">
        <v>1443.3</v>
      </c>
      <c r="AP28" s="54">
        <v>664.5</v>
      </c>
      <c r="AQ28" s="55">
        <v>2107.8000000000002</v>
      </c>
      <c r="AR28" s="53">
        <v>1380.2</v>
      </c>
      <c r="AS28" s="54">
        <v>597.4</v>
      </c>
      <c r="AT28" s="55">
        <v>1977.6</v>
      </c>
      <c r="AU28" s="53">
        <v>1388.5</v>
      </c>
      <c r="AV28" s="54">
        <v>576.20000000000005</v>
      </c>
      <c r="AW28" s="55">
        <v>1964.7</v>
      </c>
      <c r="AX28" s="53">
        <v>1459.2</v>
      </c>
      <c r="AY28" s="54">
        <v>583.6</v>
      </c>
      <c r="AZ28" s="55">
        <v>2042.8</v>
      </c>
      <c r="BA28" s="53">
        <v>1524.6</v>
      </c>
      <c r="BB28" s="54">
        <v>705.9</v>
      </c>
      <c r="BC28" s="55">
        <v>2230.5</v>
      </c>
      <c r="BD28" s="53">
        <v>1535.4</v>
      </c>
      <c r="BE28" s="54">
        <v>690.3</v>
      </c>
      <c r="BF28" s="55">
        <v>2225.6999999999998</v>
      </c>
      <c r="BG28" s="53">
        <v>1591.2</v>
      </c>
      <c r="BH28" s="54">
        <v>586.6</v>
      </c>
      <c r="BI28" s="55">
        <v>2177.8000000000002</v>
      </c>
      <c r="BJ28" s="53">
        <v>1715.6</v>
      </c>
      <c r="BK28" s="54">
        <v>513</v>
      </c>
      <c r="BL28" s="55">
        <v>2228.6</v>
      </c>
      <c r="BM28" s="53">
        <v>1754.6</v>
      </c>
      <c r="BN28" s="54">
        <v>485.7</v>
      </c>
      <c r="BO28" s="55">
        <v>2240.3000000000002</v>
      </c>
      <c r="BP28" s="53">
        <v>1831</v>
      </c>
      <c r="BQ28" s="54">
        <v>733.5</v>
      </c>
      <c r="BR28" s="55">
        <v>2564.5</v>
      </c>
      <c r="BS28" s="53">
        <v>2098</v>
      </c>
      <c r="BT28" s="54">
        <v>607.79999999999995</v>
      </c>
      <c r="BU28" s="55">
        <v>2705.8</v>
      </c>
      <c r="BV28" s="53">
        <v>2043.8</v>
      </c>
      <c r="BW28" s="54">
        <v>499.7</v>
      </c>
      <c r="BX28" s="55">
        <v>2543.5</v>
      </c>
      <c r="BY28" s="53">
        <v>2006.9</v>
      </c>
      <c r="BZ28" s="54">
        <v>533.6</v>
      </c>
      <c r="CA28" s="55">
        <v>2540.5</v>
      </c>
      <c r="CB28" s="53">
        <v>1993.5</v>
      </c>
      <c r="CC28" s="54">
        <v>496.3</v>
      </c>
      <c r="CD28" s="55">
        <v>2489.8000000000002</v>
      </c>
      <c r="CE28" s="53">
        <v>2082.1</v>
      </c>
      <c r="CF28" s="54">
        <v>491.4</v>
      </c>
      <c r="CG28" s="55">
        <v>2573.5</v>
      </c>
      <c r="CH28" s="53">
        <v>2196.4</v>
      </c>
      <c r="CI28" s="54">
        <v>465.2</v>
      </c>
      <c r="CJ28" s="55">
        <v>2661.6</v>
      </c>
      <c r="CK28" s="53">
        <v>2164.6999999999998</v>
      </c>
      <c r="CL28" s="54">
        <v>553.20000000000005</v>
      </c>
      <c r="CM28" s="55">
        <v>2717.8999999999996</v>
      </c>
      <c r="CN28" s="53">
        <v>2144.8000000000002</v>
      </c>
      <c r="CO28" s="54">
        <v>551.79999999999995</v>
      </c>
      <c r="CP28" s="55">
        <v>2696.6000000000004</v>
      </c>
      <c r="CQ28" s="53">
        <v>3694.1</v>
      </c>
      <c r="CR28" s="54">
        <v>769.7</v>
      </c>
      <c r="CS28" s="55">
        <v>4463.8</v>
      </c>
      <c r="CT28" s="53">
        <v>2437.3000000000002</v>
      </c>
      <c r="CU28" s="54">
        <v>516.29999999999995</v>
      </c>
      <c r="CV28" s="55">
        <v>2953.6000000000004</v>
      </c>
      <c r="CW28" s="53">
        <v>2741</v>
      </c>
      <c r="CX28" s="54">
        <v>627.9</v>
      </c>
      <c r="CY28" s="55">
        <v>3368.9</v>
      </c>
      <c r="CZ28" s="53">
        <v>2541.3000000000002</v>
      </c>
      <c r="DA28" s="54">
        <v>593.79999999999995</v>
      </c>
      <c r="DB28" s="55">
        <v>3135.1000000000004</v>
      </c>
      <c r="DC28" s="53">
        <v>2603.6999999999998</v>
      </c>
      <c r="DD28" s="54">
        <v>596.29999999999995</v>
      </c>
      <c r="DE28" s="55">
        <v>3200</v>
      </c>
      <c r="DF28" s="53">
        <v>2606</v>
      </c>
      <c r="DG28" s="54">
        <v>623.6</v>
      </c>
      <c r="DH28" s="55">
        <v>3229.6</v>
      </c>
      <c r="DI28" s="53">
        <v>2552.5</v>
      </c>
      <c r="DJ28" s="54">
        <v>633.9</v>
      </c>
      <c r="DK28" s="55">
        <v>3186.4</v>
      </c>
      <c r="DL28" s="53">
        <v>2465.1</v>
      </c>
      <c r="DM28" s="54">
        <v>652.79999999999995</v>
      </c>
      <c r="DN28" s="55">
        <v>3117.9</v>
      </c>
      <c r="DO28" s="53">
        <v>2525.1999999999998</v>
      </c>
      <c r="DP28" s="54">
        <v>639.29999999999995</v>
      </c>
      <c r="DQ28" s="55">
        <v>3164.5</v>
      </c>
      <c r="DR28" s="53">
        <v>2537.6</v>
      </c>
      <c r="DS28" s="54">
        <v>686.4</v>
      </c>
      <c r="DT28" s="55">
        <v>3224</v>
      </c>
      <c r="DU28" s="53">
        <v>2611</v>
      </c>
      <c r="DV28" s="54">
        <v>666</v>
      </c>
      <c r="DW28" s="55">
        <v>3277</v>
      </c>
      <c r="DX28" s="53">
        <v>2322.1</v>
      </c>
      <c r="DY28" s="54">
        <v>744.7</v>
      </c>
      <c r="DZ28" s="55">
        <v>3066.8</v>
      </c>
      <c r="EA28" s="47">
        <v>2021.5</v>
      </c>
      <c r="EB28" s="48">
        <v>846.7</v>
      </c>
      <c r="EC28" s="49">
        <v>2868.2</v>
      </c>
      <c r="ED28" s="47">
        <v>2425.3000000000002</v>
      </c>
      <c r="EE28" s="48">
        <v>867.6</v>
      </c>
      <c r="EF28" s="49">
        <v>3292.9</v>
      </c>
      <c r="EG28" s="47">
        <v>2529.4</v>
      </c>
      <c r="EH28" s="48">
        <v>641.5</v>
      </c>
      <c r="EI28" s="49">
        <v>3170.9</v>
      </c>
      <c r="EJ28" s="47">
        <v>2494</v>
      </c>
      <c r="EK28" s="48">
        <v>556.5</v>
      </c>
      <c r="EL28" s="49">
        <v>3050.5</v>
      </c>
      <c r="EM28" s="53">
        <v>2515.9</v>
      </c>
      <c r="EN28" s="54">
        <v>459.9</v>
      </c>
      <c r="EO28" s="55">
        <v>2975.8</v>
      </c>
      <c r="EP28" s="53">
        <v>2498.1</v>
      </c>
      <c r="EQ28" s="54">
        <v>430.5</v>
      </c>
      <c r="ER28" s="55">
        <v>2928.6</v>
      </c>
      <c r="ES28" s="53">
        <v>2491.1</v>
      </c>
      <c r="ET28" s="54">
        <v>395.2</v>
      </c>
      <c r="EU28" s="55">
        <v>2886.2999999999997</v>
      </c>
      <c r="EV28" s="53">
        <v>2390.6</v>
      </c>
      <c r="EW28" s="54">
        <v>354.8</v>
      </c>
      <c r="EX28" s="55">
        <v>2745.4</v>
      </c>
      <c r="EY28" s="47">
        <v>2388.6</v>
      </c>
      <c r="EZ28" s="48">
        <v>341.3</v>
      </c>
      <c r="FA28" s="49">
        <v>2729.9</v>
      </c>
      <c r="FB28" s="47">
        <v>2388.6</v>
      </c>
      <c r="FC28" s="48">
        <v>341.3</v>
      </c>
      <c r="FD28" s="49">
        <v>2729.9</v>
      </c>
      <c r="FE28" s="47">
        <v>2572.4</v>
      </c>
      <c r="FF28" s="48">
        <v>287.39999999999998</v>
      </c>
      <c r="FG28" s="49">
        <v>2859.8</v>
      </c>
      <c r="FH28" s="47">
        <v>2562.3000000000002</v>
      </c>
      <c r="FI28" s="48">
        <v>329.2</v>
      </c>
      <c r="FJ28" s="49">
        <v>2891.5</v>
      </c>
      <c r="FK28" s="47">
        <v>2540.1999999999998</v>
      </c>
      <c r="FL28" s="48">
        <v>229.5</v>
      </c>
      <c r="FM28" s="49">
        <v>2769.7</v>
      </c>
      <c r="FN28" s="47">
        <v>2114.9</v>
      </c>
      <c r="FO28" s="48">
        <v>272.2</v>
      </c>
      <c r="FP28" s="49">
        <v>2387.1</v>
      </c>
      <c r="FQ28" s="47">
        <v>2341.1</v>
      </c>
      <c r="FR28" s="48">
        <v>250.6</v>
      </c>
      <c r="FS28" s="49">
        <v>2591.6999999999998</v>
      </c>
      <c r="FT28" s="47">
        <v>2401.4</v>
      </c>
      <c r="FU28" s="48">
        <v>258.39999999999998</v>
      </c>
      <c r="FV28" s="49">
        <f>FT28+FU28</f>
        <v>2659.8</v>
      </c>
      <c r="FW28" s="47">
        <v>2447.9</v>
      </c>
      <c r="FX28" s="48">
        <v>235.4</v>
      </c>
      <c r="FY28" s="49">
        <v>2683.3</v>
      </c>
      <c r="FZ28" s="47">
        <v>2528.1</v>
      </c>
      <c r="GA28" s="48">
        <v>446.9</v>
      </c>
      <c r="GB28" s="49">
        <v>2975</v>
      </c>
      <c r="GC28" s="47">
        <v>2764.5</v>
      </c>
      <c r="GD28" s="48">
        <v>239.3</v>
      </c>
      <c r="GE28" s="49">
        <v>3003.8</v>
      </c>
      <c r="GF28" s="47">
        <v>3234.7</v>
      </c>
      <c r="GG28" s="48">
        <v>320.7</v>
      </c>
      <c r="GH28" s="49">
        <v>3555.3999999999996</v>
      </c>
      <c r="GI28" s="47">
        <v>3375.3</v>
      </c>
      <c r="GJ28" s="48">
        <v>293.39999999999998</v>
      </c>
      <c r="GK28" s="49">
        <v>3668.7000000000003</v>
      </c>
      <c r="GL28" s="47">
        <v>3653.5</v>
      </c>
      <c r="GM28" s="48">
        <v>288.89999999999998</v>
      </c>
      <c r="GN28" s="49">
        <v>3942.4</v>
      </c>
      <c r="GO28" s="47">
        <v>3812.6</v>
      </c>
      <c r="GP28" s="48">
        <v>274.89999999999998</v>
      </c>
      <c r="GQ28" s="49">
        <v>4087.5</v>
      </c>
      <c r="GR28" s="47">
        <v>3946.8</v>
      </c>
      <c r="GS28" s="48">
        <v>232.5</v>
      </c>
      <c r="GT28" s="64">
        <v>4179.3</v>
      </c>
      <c r="GU28" s="47">
        <v>4029.5</v>
      </c>
      <c r="GV28" s="48">
        <v>251.8</v>
      </c>
      <c r="GW28" s="64">
        <v>4281.3</v>
      </c>
      <c r="GX28" s="47">
        <v>4204.3999999999996</v>
      </c>
      <c r="GY28" s="48">
        <v>246.3</v>
      </c>
      <c r="GZ28" s="64">
        <v>4450.7</v>
      </c>
      <c r="HA28" s="47">
        <v>4166.1000000000004</v>
      </c>
      <c r="HB28" s="48">
        <v>258</v>
      </c>
      <c r="HC28" s="64">
        <v>4424.1000000000004</v>
      </c>
      <c r="HD28" s="64">
        <v>4253</v>
      </c>
      <c r="HE28" s="64">
        <v>274.3</v>
      </c>
      <c r="HF28" s="64">
        <v>4527.3</v>
      </c>
      <c r="HG28" s="64">
        <v>4131.7</v>
      </c>
      <c r="HH28" s="64">
        <v>310.39999999999998</v>
      </c>
      <c r="HI28" s="96">
        <v>4442.1000000000004</v>
      </c>
      <c r="HJ28" s="96">
        <v>4131.7</v>
      </c>
      <c r="HK28" s="96">
        <v>310.39999999999998</v>
      </c>
      <c r="HL28" s="96">
        <f>+HJ28+HK28</f>
        <v>4442.0999999999995</v>
      </c>
      <c r="HM28" s="96">
        <v>4270</v>
      </c>
      <c r="HN28" s="96">
        <v>327.2</v>
      </c>
      <c r="HO28" s="96">
        <v>4597.2</v>
      </c>
      <c r="HP28" s="108">
        <v>4738.3999999999996</v>
      </c>
      <c r="HQ28" s="108">
        <v>411.6</v>
      </c>
      <c r="HR28" s="108">
        <v>5150</v>
      </c>
      <c r="HS28" s="108">
        <v>4201</v>
      </c>
      <c r="HT28" s="108">
        <v>619.5</v>
      </c>
      <c r="HU28" s="108">
        <f>+HS28+HT28</f>
        <v>4820.5</v>
      </c>
    </row>
    <row r="29" spans="1:229" ht="13.05" customHeight="1" x14ac:dyDescent="0.3">
      <c r="A29" s="40"/>
      <c r="B29" s="59"/>
      <c r="C29" s="60"/>
      <c r="D29" s="56"/>
      <c r="E29" s="59"/>
      <c r="F29" s="60"/>
      <c r="G29" s="56"/>
      <c r="H29" s="59"/>
      <c r="I29" s="60"/>
      <c r="J29" s="56"/>
      <c r="K29" s="59"/>
      <c r="L29" s="60"/>
      <c r="M29" s="56"/>
      <c r="N29" s="59"/>
      <c r="O29" s="60"/>
      <c r="P29" s="56"/>
      <c r="Q29" s="59"/>
      <c r="R29" s="60"/>
      <c r="S29" s="56"/>
      <c r="T29" s="59"/>
      <c r="U29" s="60"/>
      <c r="V29" s="56"/>
      <c r="W29" s="59"/>
      <c r="X29" s="60"/>
      <c r="Y29" s="56"/>
      <c r="Z29" s="59"/>
      <c r="AA29" s="60"/>
      <c r="AB29" s="56"/>
      <c r="AC29" s="59"/>
      <c r="AD29" s="60"/>
      <c r="AE29" s="56"/>
      <c r="AF29" s="59"/>
      <c r="AG29" s="60"/>
      <c r="AH29" s="56"/>
      <c r="AI29" s="59"/>
      <c r="AJ29" s="60"/>
      <c r="AK29" s="56"/>
      <c r="AL29" s="59"/>
      <c r="AM29" s="60"/>
      <c r="AN29" s="56"/>
      <c r="AO29" s="59"/>
      <c r="AP29" s="60"/>
      <c r="AQ29" s="56"/>
      <c r="AR29" s="59"/>
      <c r="AS29" s="60"/>
      <c r="AT29" s="56"/>
      <c r="AU29" s="59"/>
      <c r="AV29" s="60"/>
      <c r="AW29" s="56"/>
      <c r="AX29" s="59"/>
      <c r="AY29" s="60"/>
      <c r="AZ29" s="56"/>
      <c r="BA29" s="59"/>
      <c r="BB29" s="60"/>
      <c r="BC29" s="56"/>
      <c r="BD29" s="59"/>
      <c r="BE29" s="60"/>
      <c r="BF29" s="56"/>
      <c r="BG29" s="59"/>
      <c r="BH29" s="60"/>
      <c r="BI29" s="56"/>
      <c r="BJ29" s="59"/>
      <c r="BK29" s="60"/>
      <c r="BL29" s="56"/>
      <c r="BM29" s="59"/>
      <c r="BN29" s="60"/>
      <c r="BO29" s="56"/>
      <c r="BP29" s="59"/>
      <c r="BQ29" s="60"/>
      <c r="BR29" s="56"/>
      <c r="BS29" s="59"/>
      <c r="BT29" s="60"/>
      <c r="BU29" s="56"/>
      <c r="BV29" s="59"/>
      <c r="BW29" s="60"/>
      <c r="BX29" s="56"/>
      <c r="BY29" s="59"/>
      <c r="BZ29" s="60"/>
      <c r="CA29" s="56"/>
      <c r="CB29" s="59"/>
      <c r="CC29" s="60"/>
      <c r="CD29" s="56"/>
      <c r="CE29" s="59"/>
      <c r="CF29" s="60"/>
      <c r="CG29" s="56"/>
      <c r="CH29" s="59"/>
      <c r="CI29" s="60"/>
      <c r="CJ29" s="56"/>
      <c r="CK29" s="59"/>
      <c r="CL29" s="60"/>
      <c r="CM29" s="56"/>
      <c r="CN29" s="59"/>
      <c r="CO29" s="60"/>
      <c r="CP29" s="56"/>
      <c r="CQ29" s="59"/>
      <c r="CR29" s="60"/>
      <c r="CS29" s="56"/>
      <c r="CT29" s="59"/>
      <c r="CU29" s="60"/>
      <c r="CV29" s="56"/>
      <c r="CW29" s="59"/>
      <c r="CX29" s="60"/>
      <c r="CY29" s="56"/>
      <c r="CZ29" s="59"/>
      <c r="DA29" s="60"/>
      <c r="DB29" s="56"/>
      <c r="DC29" s="59"/>
      <c r="DD29" s="60"/>
      <c r="DE29" s="56"/>
      <c r="DF29" s="59"/>
      <c r="DG29" s="60"/>
      <c r="DH29" s="56"/>
      <c r="DI29" s="59"/>
      <c r="DJ29" s="60"/>
      <c r="DK29" s="56"/>
      <c r="DL29" s="59"/>
      <c r="DM29" s="60"/>
      <c r="DN29" s="56"/>
      <c r="DO29" s="59"/>
      <c r="DP29" s="60"/>
      <c r="DQ29" s="56"/>
      <c r="DR29" s="59"/>
      <c r="DS29" s="60"/>
      <c r="DT29" s="56"/>
      <c r="DU29" s="59"/>
      <c r="DV29" s="60"/>
      <c r="DW29" s="56"/>
      <c r="DX29" s="59"/>
      <c r="DY29" s="60"/>
      <c r="DZ29" s="56"/>
      <c r="EA29" s="29"/>
      <c r="EB29" s="30"/>
      <c r="EC29" s="32"/>
      <c r="ED29" s="29"/>
      <c r="EE29" s="30"/>
      <c r="EF29" s="32"/>
      <c r="EG29" s="29"/>
      <c r="EH29" s="30"/>
      <c r="EI29" s="32"/>
      <c r="EJ29" s="29"/>
      <c r="EK29" s="30"/>
      <c r="EL29" s="32"/>
      <c r="EM29" s="59"/>
      <c r="EN29" s="60"/>
      <c r="EO29" s="56"/>
      <c r="EP29" s="59"/>
      <c r="EQ29" s="60"/>
      <c r="ER29" s="56"/>
      <c r="ES29" s="59"/>
      <c r="ET29" s="60"/>
      <c r="EU29" s="56"/>
      <c r="EV29" s="59"/>
      <c r="EW29" s="60"/>
      <c r="EX29" s="56"/>
      <c r="EY29" s="29"/>
      <c r="EZ29" s="30"/>
      <c r="FA29" s="31"/>
      <c r="FB29" s="30"/>
      <c r="FC29" s="30"/>
      <c r="FD29" s="32"/>
      <c r="FE29" s="30"/>
      <c r="FF29" s="30"/>
      <c r="FG29" s="32"/>
      <c r="FH29" s="30"/>
      <c r="FI29" s="30"/>
      <c r="FJ29" s="32"/>
      <c r="FK29" s="29"/>
      <c r="FL29" s="30"/>
      <c r="FM29" s="31"/>
      <c r="FN29" s="30"/>
      <c r="FO29" s="30"/>
      <c r="FP29" s="32"/>
      <c r="FQ29" s="30"/>
      <c r="FR29" s="30"/>
      <c r="FS29" s="32"/>
      <c r="FT29" s="30"/>
      <c r="FU29" s="30"/>
      <c r="FV29" s="32"/>
      <c r="FW29" s="30"/>
      <c r="FX29" s="30"/>
      <c r="FY29" s="32"/>
      <c r="FZ29" s="30"/>
      <c r="GA29" s="30"/>
      <c r="GB29" s="32"/>
      <c r="GC29" s="30"/>
      <c r="GD29" s="30"/>
      <c r="GE29" s="32"/>
      <c r="GF29" s="30"/>
      <c r="GG29" s="30"/>
      <c r="GH29" s="32"/>
      <c r="GI29" s="30"/>
      <c r="GJ29" s="30"/>
      <c r="GK29" s="32"/>
      <c r="GL29" s="30"/>
      <c r="GM29" s="30"/>
      <c r="GN29" s="32"/>
      <c r="GO29" s="30"/>
      <c r="GP29" s="30"/>
      <c r="GQ29" s="32"/>
      <c r="GR29" s="30"/>
      <c r="GS29" s="30"/>
      <c r="GT29" s="32"/>
      <c r="GU29" s="30"/>
      <c r="GV29" s="30"/>
      <c r="GW29" s="32"/>
      <c r="GX29" s="30"/>
      <c r="GY29" s="30"/>
      <c r="GZ29" s="32"/>
      <c r="HA29" s="30"/>
      <c r="HB29" s="30"/>
      <c r="HC29" s="32"/>
      <c r="HD29" s="32"/>
      <c r="HE29" s="32"/>
      <c r="HF29" s="32"/>
      <c r="HG29" s="32"/>
      <c r="HH29" s="32"/>
      <c r="HI29" s="32"/>
      <c r="HJ29" s="32"/>
      <c r="HK29" s="32"/>
      <c r="HL29" s="32"/>
      <c r="HM29" s="32"/>
      <c r="HN29" s="32"/>
      <c r="HO29" s="32"/>
      <c r="HP29" s="103"/>
      <c r="HQ29" s="103"/>
      <c r="HR29" s="103"/>
      <c r="HS29" s="103"/>
      <c r="HT29" s="103"/>
      <c r="HU29" s="103"/>
    </row>
    <row r="30" spans="1:229" s="65" customFormat="1" ht="13.05" customHeight="1" x14ac:dyDescent="0.3">
      <c r="A30" s="69" t="s">
        <v>80</v>
      </c>
      <c r="B30" s="70" t="s">
        <v>81</v>
      </c>
      <c r="C30" s="71" t="s">
        <v>81</v>
      </c>
      <c r="D30" s="72" t="s">
        <v>81</v>
      </c>
      <c r="E30" s="70" t="s">
        <v>81</v>
      </c>
      <c r="F30" s="71" t="s">
        <v>81</v>
      </c>
      <c r="G30" s="72" t="s">
        <v>81</v>
      </c>
      <c r="H30" s="70" t="s">
        <v>81</v>
      </c>
      <c r="I30" s="71" t="s">
        <v>81</v>
      </c>
      <c r="J30" s="72" t="s">
        <v>81</v>
      </c>
      <c r="K30" s="70" t="s">
        <v>81</v>
      </c>
      <c r="L30" s="71" t="s">
        <v>81</v>
      </c>
      <c r="M30" s="72" t="s">
        <v>81</v>
      </c>
      <c r="N30" s="70" t="s">
        <v>81</v>
      </c>
      <c r="O30" s="71" t="s">
        <v>81</v>
      </c>
      <c r="P30" s="72" t="s">
        <v>81</v>
      </c>
      <c r="Q30" s="70" t="s">
        <v>81</v>
      </c>
      <c r="R30" s="71" t="s">
        <v>81</v>
      </c>
      <c r="S30" s="72" t="s">
        <v>81</v>
      </c>
      <c r="T30" s="70" t="s">
        <v>81</v>
      </c>
      <c r="U30" s="71" t="s">
        <v>81</v>
      </c>
      <c r="V30" s="72" t="s">
        <v>81</v>
      </c>
      <c r="W30" s="70" t="s">
        <v>81</v>
      </c>
      <c r="X30" s="71" t="s">
        <v>81</v>
      </c>
      <c r="Y30" s="72" t="s">
        <v>81</v>
      </c>
      <c r="Z30" s="70" t="s">
        <v>81</v>
      </c>
      <c r="AA30" s="71" t="s">
        <v>81</v>
      </c>
      <c r="AB30" s="72" t="s">
        <v>81</v>
      </c>
      <c r="AC30" s="70" t="s">
        <v>81</v>
      </c>
      <c r="AD30" s="71" t="s">
        <v>81</v>
      </c>
      <c r="AE30" s="72" t="s">
        <v>81</v>
      </c>
      <c r="AF30" s="70" t="s">
        <v>81</v>
      </c>
      <c r="AG30" s="71" t="s">
        <v>81</v>
      </c>
      <c r="AH30" s="72" t="s">
        <v>81</v>
      </c>
      <c r="AI30" s="70" t="s">
        <v>81</v>
      </c>
      <c r="AJ30" s="71" t="s">
        <v>81</v>
      </c>
      <c r="AK30" s="72" t="s">
        <v>81</v>
      </c>
      <c r="AL30" s="70" t="s">
        <v>81</v>
      </c>
      <c r="AM30" s="71" t="s">
        <v>81</v>
      </c>
      <c r="AN30" s="72" t="s">
        <v>81</v>
      </c>
      <c r="AO30" s="70" t="s">
        <v>81</v>
      </c>
      <c r="AP30" s="71" t="s">
        <v>81</v>
      </c>
      <c r="AQ30" s="72" t="s">
        <v>81</v>
      </c>
      <c r="AR30" s="70" t="s">
        <v>81</v>
      </c>
      <c r="AS30" s="71" t="s">
        <v>81</v>
      </c>
      <c r="AT30" s="72" t="s">
        <v>81</v>
      </c>
      <c r="AU30" s="70" t="s">
        <v>81</v>
      </c>
      <c r="AV30" s="71" t="s">
        <v>81</v>
      </c>
      <c r="AW30" s="72" t="s">
        <v>81</v>
      </c>
      <c r="AX30" s="70" t="s">
        <v>81</v>
      </c>
      <c r="AY30" s="71" t="s">
        <v>81</v>
      </c>
      <c r="AZ30" s="72" t="s">
        <v>81</v>
      </c>
      <c r="BA30" s="70" t="s">
        <v>81</v>
      </c>
      <c r="BB30" s="71" t="s">
        <v>81</v>
      </c>
      <c r="BC30" s="72" t="s">
        <v>81</v>
      </c>
      <c r="BD30" s="70" t="s">
        <v>81</v>
      </c>
      <c r="BE30" s="71" t="s">
        <v>81</v>
      </c>
      <c r="BF30" s="72" t="s">
        <v>81</v>
      </c>
      <c r="BG30" s="70" t="s">
        <v>81</v>
      </c>
      <c r="BH30" s="71" t="s">
        <v>81</v>
      </c>
      <c r="BI30" s="72" t="s">
        <v>81</v>
      </c>
      <c r="BJ30" s="70" t="s">
        <v>81</v>
      </c>
      <c r="BK30" s="71" t="s">
        <v>81</v>
      </c>
      <c r="BL30" s="72" t="s">
        <v>81</v>
      </c>
      <c r="BM30" s="70" t="s">
        <v>81</v>
      </c>
      <c r="BN30" s="71" t="s">
        <v>81</v>
      </c>
      <c r="BO30" s="72" t="s">
        <v>81</v>
      </c>
      <c r="BP30" s="70" t="s">
        <v>81</v>
      </c>
      <c r="BQ30" s="71" t="s">
        <v>81</v>
      </c>
      <c r="BR30" s="72" t="s">
        <v>81</v>
      </c>
      <c r="BS30" s="70" t="s">
        <v>81</v>
      </c>
      <c r="BT30" s="71" t="s">
        <v>81</v>
      </c>
      <c r="BU30" s="72" t="s">
        <v>81</v>
      </c>
      <c r="BV30" s="70" t="s">
        <v>81</v>
      </c>
      <c r="BW30" s="71" t="s">
        <v>81</v>
      </c>
      <c r="BX30" s="72" t="s">
        <v>81</v>
      </c>
      <c r="BY30" s="70" t="s">
        <v>81</v>
      </c>
      <c r="BZ30" s="71" t="s">
        <v>81</v>
      </c>
      <c r="CA30" s="72" t="s">
        <v>81</v>
      </c>
      <c r="CB30" s="70" t="s">
        <v>81</v>
      </c>
      <c r="CC30" s="71" t="s">
        <v>81</v>
      </c>
      <c r="CD30" s="72" t="s">
        <v>81</v>
      </c>
      <c r="CE30" s="70" t="s">
        <v>81</v>
      </c>
      <c r="CF30" s="71" t="s">
        <v>81</v>
      </c>
      <c r="CG30" s="72" t="s">
        <v>81</v>
      </c>
      <c r="CH30" s="70" t="s">
        <v>81</v>
      </c>
      <c r="CI30" s="71" t="s">
        <v>81</v>
      </c>
      <c r="CJ30" s="72" t="s">
        <v>81</v>
      </c>
      <c r="CK30" s="70" t="s">
        <v>81</v>
      </c>
      <c r="CL30" s="71" t="s">
        <v>81</v>
      </c>
      <c r="CM30" s="72" t="s">
        <v>81</v>
      </c>
      <c r="CN30" s="70" t="s">
        <v>81</v>
      </c>
      <c r="CO30" s="71" t="s">
        <v>81</v>
      </c>
      <c r="CP30" s="72" t="s">
        <v>81</v>
      </c>
      <c r="CQ30" s="70" t="s">
        <v>81</v>
      </c>
      <c r="CR30" s="71" t="s">
        <v>81</v>
      </c>
      <c r="CS30" s="72" t="s">
        <v>81</v>
      </c>
      <c r="CT30" s="70" t="s">
        <v>81</v>
      </c>
      <c r="CU30" s="71" t="s">
        <v>81</v>
      </c>
      <c r="CV30" s="72" t="s">
        <v>81</v>
      </c>
      <c r="CW30" s="70" t="s">
        <v>81</v>
      </c>
      <c r="CX30" s="71" t="s">
        <v>81</v>
      </c>
      <c r="CY30" s="72" t="s">
        <v>81</v>
      </c>
      <c r="CZ30" s="73">
        <v>0</v>
      </c>
      <c r="DA30" s="74">
        <v>0</v>
      </c>
      <c r="DB30" s="75">
        <v>0</v>
      </c>
      <c r="DC30" s="73">
        <v>0</v>
      </c>
      <c r="DD30" s="74">
        <v>0</v>
      </c>
      <c r="DE30" s="75">
        <v>0</v>
      </c>
      <c r="DF30" s="73">
        <v>0</v>
      </c>
      <c r="DG30" s="74">
        <v>0</v>
      </c>
      <c r="DH30" s="75">
        <v>0</v>
      </c>
      <c r="DI30" s="73">
        <v>0</v>
      </c>
      <c r="DJ30" s="74">
        <v>0</v>
      </c>
      <c r="DK30" s="75">
        <v>0</v>
      </c>
      <c r="DL30" s="73">
        <v>0</v>
      </c>
      <c r="DM30" s="74">
        <v>0</v>
      </c>
      <c r="DN30" s="75">
        <v>0</v>
      </c>
      <c r="DO30" s="73">
        <v>0</v>
      </c>
      <c r="DP30" s="74">
        <v>0</v>
      </c>
      <c r="DQ30" s="75">
        <v>0</v>
      </c>
      <c r="DR30" s="73">
        <v>0</v>
      </c>
      <c r="DS30" s="74">
        <v>0</v>
      </c>
      <c r="DT30" s="75">
        <v>0</v>
      </c>
      <c r="DU30" s="73">
        <v>0</v>
      </c>
      <c r="DV30" s="74">
        <v>0</v>
      </c>
      <c r="DW30" s="74">
        <v>0</v>
      </c>
      <c r="DX30" s="73">
        <v>0</v>
      </c>
      <c r="DY30" s="74">
        <v>0</v>
      </c>
      <c r="DZ30" s="75">
        <v>0</v>
      </c>
      <c r="EA30" s="73">
        <v>0</v>
      </c>
      <c r="EB30" s="74">
        <v>0</v>
      </c>
      <c r="EC30" s="75">
        <v>0</v>
      </c>
      <c r="ED30" s="73">
        <v>0</v>
      </c>
      <c r="EE30" s="74">
        <v>0</v>
      </c>
      <c r="EF30" s="75">
        <v>0</v>
      </c>
      <c r="EG30" s="73">
        <v>0</v>
      </c>
      <c r="EH30" s="74">
        <v>0</v>
      </c>
      <c r="EI30" s="75">
        <v>0</v>
      </c>
      <c r="EJ30" s="73">
        <v>0</v>
      </c>
      <c r="EK30" s="74">
        <v>0</v>
      </c>
      <c r="EL30" s="75">
        <v>0</v>
      </c>
      <c r="EM30" s="73">
        <v>0</v>
      </c>
      <c r="EN30" s="74">
        <v>0</v>
      </c>
      <c r="EO30" s="74">
        <v>0</v>
      </c>
      <c r="EP30" s="73">
        <v>0</v>
      </c>
      <c r="EQ30" s="74">
        <v>0</v>
      </c>
      <c r="ER30" s="74">
        <v>0</v>
      </c>
      <c r="ES30" s="73">
        <v>0</v>
      </c>
      <c r="ET30" s="74">
        <v>0</v>
      </c>
      <c r="EU30" s="74">
        <v>0</v>
      </c>
      <c r="EV30" s="73">
        <v>0</v>
      </c>
      <c r="EW30" s="74">
        <v>0</v>
      </c>
      <c r="EX30" s="75">
        <v>0</v>
      </c>
      <c r="EY30" s="74">
        <v>0</v>
      </c>
      <c r="EZ30" s="74">
        <v>0</v>
      </c>
      <c r="FA30" s="75">
        <v>0</v>
      </c>
      <c r="FB30" s="74">
        <v>0</v>
      </c>
      <c r="FC30" s="74">
        <v>0</v>
      </c>
      <c r="FD30" s="75">
        <v>0</v>
      </c>
      <c r="FE30" s="74">
        <v>0</v>
      </c>
      <c r="FF30" s="74">
        <v>0</v>
      </c>
      <c r="FG30" s="75">
        <v>0</v>
      </c>
      <c r="FH30" s="74">
        <v>0</v>
      </c>
      <c r="FI30" s="74">
        <v>0</v>
      </c>
      <c r="FJ30" s="75">
        <v>0</v>
      </c>
      <c r="FK30" s="74">
        <v>0</v>
      </c>
      <c r="FL30" s="74">
        <v>0</v>
      </c>
      <c r="FM30" s="75">
        <v>0</v>
      </c>
      <c r="FN30" s="74">
        <v>0</v>
      </c>
      <c r="FO30" s="74">
        <v>0</v>
      </c>
      <c r="FP30" s="75">
        <v>0</v>
      </c>
      <c r="FQ30" s="74">
        <v>0</v>
      </c>
      <c r="FR30" s="74">
        <v>0</v>
      </c>
      <c r="FS30" s="75">
        <v>0</v>
      </c>
      <c r="FT30" s="74">
        <v>0</v>
      </c>
      <c r="FU30" s="74">
        <v>0</v>
      </c>
      <c r="FV30" s="75">
        <v>0</v>
      </c>
      <c r="FW30" s="74">
        <v>0</v>
      </c>
      <c r="FX30" s="74">
        <v>0</v>
      </c>
      <c r="FY30" s="75">
        <v>0</v>
      </c>
      <c r="FZ30" s="74">
        <v>0</v>
      </c>
      <c r="GA30" s="74">
        <v>0</v>
      </c>
      <c r="GB30" s="75">
        <v>0</v>
      </c>
      <c r="GC30" s="74">
        <v>0</v>
      </c>
      <c r="GD30" s="74">
        <v>0</v>
      </c>
      <c r="GE30" s="75">
        <v>0</v>
      </c>
      <c r="GF30" s="74">
        <v>0</v>
      </c>
      <c r="GG30" s="74">
        <v>0</v>
      </c>
      <c r="GH30" s="75">
        <v>0</v>
      </c>
      <c r="GI30" s="74">
        <v>0</v>
      </c>
      <c r="GJ30" s="74">
        <v>0</v>
      </c>
      <c r="GK30" s="75">
        <v>0</v>
      </c>
      <c r="GL30" s="74">
        <v>0</v>
      </c>
      <c r="GM30" s="74">
        <v>0</v>
      </c>
      <c r="GN30" s="75">
        <v>0</v>
      </c>
      <c r="GO30" s="74">
        <v>0</v>
      </c>
      <c r="GP30" s="74">
        <v>0</v>
      </c>
      <c r="GQ30" s="75">
        <v>0</v>
      </c>
      <c r="GR30" s="74">
        <v>0</v>
      </c>
      <c r="GS30" s="74">
        <v>0</v>
      </c>
      <c r="GT30" s="75">
        <v>0</v>
      </c>
      <c r="GU30" s="74">
        <v>0</v>
      </c>
      <c r="GV30" s="74">
        <v>0</v>
      </c>
      <c r="GW30" s="75">
        <v>0</v>
      </c>
      <c r="GX30" s="74">
        <v>0</v>
      </c>
      <c r="GY30" s="74">
        <v>0</v>
      </c>
      <c r="GZ30" s="75">
        <v>0</v>
      </c>
      <c r="HA30" s="74">
        <v>0</v>
      </c>
      <c r="HB30" s="74">
        <v>0</v>
      </c>
      <c r="HC30" s="75">
        <v>0</v>
      </c>
      <c r="HD30" s="75">
        <v>0</v>
      </c>
      <c r="HE30" s="75">
        <v>0</v>
      </c>
      <c r="HF30" s="75">
        <v>0</v>
      </c>
      <c r="HG30" s="75">
        <v>0</v>
      </c>
      <c r="HH30" s="75">
        <v>0</v>
      </c>
      <c r="HI30" s="75">
        <v>0</v>
      </c>
      <c r="HJ30" s="75">
        <v>0</v>
      </c>
      <c r="HK30" s="75">
        <v>0</v>
      </c>
      <c r="HL30" s="75">
        <v>0</v>
      </c>
      <c r="HM30" s="75">
        <v>0</v>
      </c>
      <c r="HN30" s="75">
        <v>0</v>
      </c>
      <c r="HO30" s="75">
        <v>0</v>
      </c>
      <c r="HP30" s="109">
        <v>0</v>
      </c>
      <c r="HQ30" s="109">
        <v>0</v>
      </c>
      <c r="HR30" s="109">
        <v>0</v>
      </c>
      <c r="HS30" s="109">
        <v>0</v>
      </c>
      <c r="HT30" s="109">
        <v>0</v>
      </c>
      <c r="HU30" s="109">
        <v>0</v>
      </c>
    </row>
    <row r="31" spans="1:229" s="65" customFormat="1" ht="13.05" customHeight="1" x14ac:dyDescent="0.3">
      <c r="A31" s="69"/>
      <c r="B31" s="70"/>
      <c r="C31" s="71"/>
      <c r="D31" s="72"/>
      <c r="E31" s="70"/>
      <c r="F31" s="71"/>
      <c r="G31" s="72"/>
      <c r="H31" s="70"/>
      <c r="I31" s="71"/>
      <c r="J31" s="72"/>
      <c r="K31" s="70"/>
      <c r="L31" s="71"/>
      <c r="M31" s="72"/>
      <c r="N31" s="70"/>
      <c r="O31" s="71"/>
      <c r="P31" s="72"/>
      <c r="Q31" s="70"/>
      <c r="R31" s="71"/>
      <c r="S31" s="72"/>
      <c r="T31" s="70"/>
      <c r="U31" s="71"/>
      <c r="V31" s="72"/>
      <c r="W31" s="70"/>
      <c r="X31" s="71"/>
      <c r="Y31" s="72"/>
      <c r="Z31" s="70"/>
      <c r="AA31" s="71"/>
      <c r="AB31" s="72"/>
      <c r="AC31" s="70"/>
      <c r="AD31" s="71"/>
      <c r="AE31" s="72"/>
      <c r="AF31" s="70"/>
      <c r="AG31" s="71"/>
      <c r="AH31" s="72"/>
      <c r="AI31" s="70"/>
      <c r="AJ31" s="71"/>
      <c r="AK31" s="72"/>
      <c r="AL31" s="70"/>
      <c r="AM31" s="71"/>
      <c r="AN31" s="72"/>
      <c r="AO31" s="70"/>
      <c r="AP31" s="71"/>
      <c r="AQ31" s="72"/>
      <c r="AR31" s="70"/>
      <c r="AS31" s="71"/>
      <c r="AT31" s="72"/>
      <c r="AU31" s="70"/>
      <c r="AV31" s="71"/>
      <c r="AW31" s="72"/>
      <c r="AX31" s="70"/>
      <c r="AY31" s="71"/>
      <c r="AZ31" s="72"/>
      <c r="BA31" s="70"/>
      <c r="BB31" s="71"/>
      <c r="BC31" s="72"/>
      <c r="BD31" s="70"/>
      <c r="BE31" s="71"/>
      <c r="BF31" s="72"/>
      <c r="BG31" s="70"/>
      <c r="BH31" s="71"/>
      <c r="BI31" s="72"/>
      <c r="BJ31" s="70"/>
      <c r="BK31" s="71"/>
      <c r="BL31" s="72"/>
      <c r="BM31" s="70"/>
      <c r="BN31" s="71"/>
      <c r="BO31" s="72"/>
      <c r="BP31" s="70"/>
      <c r="BQ31" s="71"/>
      <c r="BR31" s="72"/>
      <c r="BS31" s="70"/>
      <c r="BT31" s="71"/>
      <c r="BU31" s="72"/>
      <c r="BV31" s="70"/>
      <c r="BW31" s="71"/>
      <c r="BX31" s="72"/>
      <c r="BY31" s="70"/>
      <c r="BZ31" s="71"/>
      <c r="CA31" s="72"/>
      <c r="CB31" s="70"/>
      <c r="CC31" s="71"/>
      <c r="CD31" s="72"/>
      <c r="CE31" s="70"/>
      <c r="CF31" s="71"/>
      <c r="CG31" s="72"/>
      <c r="CH31" s="70"/>
      <c r="CI31" s="71"/>
      <c r="CJ31" s="72"/>
      <c r="CK31" s="70"/>
      <c r="CL31" s="71"/>
      <c r="CM31" s="72"/>
      <c r="CN31" s="70"/>
      <c r="CO31" s="71"/>
      <c r="CP31" s="72"/>
      <c r="CQ31" s="70"/>
      <c r="CR31" s="71"/>
      <c r="CS31" s="72"/>
      <c r="CT31" s="70"/>
      <c r="CU31" s="71"/>
      <c r="CV31" s="72"/>
      <c r="CW31" s="70"/>
      <c r="CX31" s="71"/>
      <c r="CY31" s="72"/>
      <c r="CZ31" s="73"/>
      <c r="DA31" s="74"/>
      <c r="DB31" s="75"/>
      <c r="DC31" s="73"/>
      <c r="DD31" s="74"/>
      <c r="DE31" s="75"/>
      <c r="DF31" s="73"/>
      <c r="DG31" s="74"/>
      <c r="DH31" s="75"/>
      <c r="DI31" s="73"/>
      <c r="DJ31" s="74"/>
      <c r="DK31" s="75"/>
      <c r="DL31" s="73"/>
      <c r="DM31" s="74"/>
      <c r="DN31" s="75"/>
      <c r="DO31" s="73"/>
      <c r="DP31" s="74"/>
      <c r="DQ31" s="75"/>
      <c r="DR31" s="73"/>
      <c r="DS31" s="74"/>
      <c r="DT31" s="75"/>
      <c r="DU31" s="73"/>
      <c r="DV31" s="74"/>
      <c r="DW31" s="74"/>
      <c r="DX31" s="73"/>
      <c r="DY31" s="74"/>
      <c r="DZ31" s="75"/>
      <c r="EA31" s="73"/>
      <c r="EB31" s="74"/>
      <c r="EC31" s="75"/>
      <c r="ED31" s="73"/>
      <c r="EE31" s="74"/>
      <c r="EF31" s="75"/>
      <c r="EG31" s="73"/>
      <c r="EH31" s="74"/>
      <c r="EI31" s="75"/>
      <c r="EJ31" s="73"/>
      <c r="EK31" s="74"/>
      <c r="EL31" s="75"/>
      <c r="EM31" s="73"/>
      <c r="EN31" s="74"/>
      <c r="EO31" s="74"/>
      <c r="EP31" s="73"/>
      <c r="EQ31" s="74"/>
      <c r="ER31" s="74"/>
      <c r="ES31" s="73"/>
      <c r="ET31" s="74"/>
      <c r="EU31" s="74"/>
      <c r="EV31" s="73"/>
      <c r="EW31" s="74"/>
      <c r="EX31" s="75"/>
      <c r="EY31" s="74"/>
      <c r="EZ31" s="74"/>
      <c r="FA31" s="75"/>
      <c r="FB31" s="74"/>
      <c r="FC31" s="74"/>
      <c r="FD31" s="75"/>
      <c r="FE31" s="74"/>
      <c r="FF31" s="74"/>
      <c r="FG31" s="75"/>
      <c r="FH31" s="74"/>
      <c r="FI31" s="74"/>
      <c r="FJ31" s="75"/>
      <c r="FK31" s="74"/>
      <c r="FL31" s="74"/>
      <c r="FM31" s="75"/>
      <c r="FN31" s="74"/>
      <c r="FO31" s="74"/>
      <c r="FP31" s="75"/>
      <c r="FQ31" s="74"/>
      <c r="FR31" s="74"/>
      <c r="FS31" s="75"/>
      <c r="FT31" s="74"/>
      <c r="FU31" s="74"/>
      <c r="FV31" s="75"/>
      <c r="FW31" s="74"/>
      <c r="FX31" s="74"/>
      <c r="FY31" s="75"/>
      <c r="FZ31" s="74"/>
      <c r="GA31" s="74"/>
      <c r="GB31" s="75"/>
      <c r="GC31" s="74"/>
      <c r="GD31" s="74"/>
      <c r="GE31" s="75"/>
      <c r="GF31" s="74"/>
      <c r="GG31" s="74"/>
      <c r="GH31" s="75"/>
      <c r="GI31" s="74"/>
      <c r="GJ31" s="74"/>
      <c r="GK31" s="75"/>
      <c r="GL31" s="74"/>
      <c r="GM31" s="74"/>
      <c r="GN31" s="75"/>
      <c r="GO31" s="74"/>
      <c r="GP31" s="74"/>
      <c r="GQ31" s="75"/>
      <c r="GR31" s="74"/>
      <c r="GS31" s="74"/>
      <c r="GT31" s="75"/>
      <c r="GU31" s="74"/>
      <c r="GV31" s="74"/>
      <c r="GW31" s="75"/>
      <c r="GX31" s="74"/>
      <c r="GY31" s="74"/>
      <c r="GZ31" s="75"/>
      <c r="HA31" s="74"/>
      <c r="HB31" s="74"/>
      <c r="HC31" s="75"/>
      <c r="HD31" s="75"/>
      <c r="HE31" s="75"/>
      <c r="HF31" s="75"/>
      <c r="HG31" s="75"/>
      <c r="HH31" s="32"/>
      <c r="HI31" s="32"/>
      <c r="HJ31" s="32"/>
      <c r="HK31" s="32"/>
      <c r="HL31" s="32"/>
      <c r="HM31" s="32"/>
      <c r="HN31" s="32"/>
      <c r="HO31" s="32"/>
      <c r="HP31" s="109"/>
      <c r="HQ31" s="109"/>
      <c r="HR31" s="109"/>
      <c r="HS31" s="109"/>
      <c r="HT31" s="109"/>
      <c r="HU31" s="109"/>
    </row>
    <row r="32" spans="1:229" s="65" customFormat="1" ht="13.05" customHeight="1" x14ac:dyDescent="0.3">
      <c r="A32" s="69" t="s">
        <v>82</v>
      </c>
      <c r="B32" s="70" t="s">
        <v>81</v>
      </c>
      <c r="C32" s="71" t="s">
        <v>81</v>
      </c>
      <c r="D32" s="72" t="s">
        <v>81</v>
      </c>
      <c r="E32" s="70" t="s">
        <v>81</v>
      </c>
      <c r="F32" s="71" t="s">
        <v>81</v>
      </c>
      <c r="G32" s="72" t="s">
        <v>81</v>
      </c>
      <c r="H32" s="70" t="s">
        <v>81</v>
      </c>
      <c r="I32" s="71" t="s">
        <v>81</v>
      </c>
      <c r="J32" s="72" t="s">
        <v>81</v>
      </c>
      <c r="K32" s="70" t="s">
        <v>81</v>
      </c>
      <c r="L32" s="71" t="s">
        <v>81</v>
      </c>
      <c r="M32" s="72" t="s">
        <v>81</v>
      </c>
      <c r="N32" s="70" t="s">
        <v>81</v>
      </c>
      <c r="O32" s="71" t="s">
        <v>81</v>
      </c>
      <c r="P32" s="72" t="s">
        <v>81</v>
      </c>
      <c r="Q32" s="70" t="s">
        <v>81</v>
      </c>
      <c r="R32" s="71" t="s">
        <v>81</v>
      </c>
      <c r="S32" s="72" t="s">
        <v>81</v>
      </c>
      <c r="T32" s="70" t="s">
        <v>81</v>
      </c>
      <c r="U32" s="71" t="s">
        <v>81</v>
      </c>
      <c r="V32" s="72" t="s">
        <v>81</v>
      </c>
      <c r="W32" s="70" t="s">
        <v>81</v>
      </c>
      <c r="X32" s="71" t="s">
        <v>81</v>
      </c>
      <c r="Y32" s="72" t="s">
        <v>81</v>
      </c>
      <c r="Z32" s="70" t="s">
        <v>81</v>
      </c>
      <c r="AA32" s="71" t="s">
        <v>81</v>
      </c>
      <c r="AB32" s="72" t="s">
        <v>81</v>
      </c>
      <c r="AC32" s="70" t="s">
        <v>81</v>
      </c>
      <c r="AD32" s="71" t="s">
        <v>81</v>
      </c>
      <c r="AE32" s="72" t="s">
        <v>81</v>
      </c>
      <c r="AF32" s="70" t="s">
        <v>81</v>
      </c>
      <c r="AG32" s="71" t="s">
        <v>81</v>
      </c>
      <c r="AH32" s="72" t="s">
        <v>81</v>
      </c>
      <c r="AI32" s="70" t="s">
        <v>81</v>
      </c>
      <c r="AJ32" s="71" t="s">
        <v>81</v>
      </c>
      <c r="AK32" s="72" t="s">
        <v>81</v>
      </c>
      <c r="AL32" s="70" t="s">
        <v>81</v>
      </c>
      <c r="AM32" s="71" t="s">
        <v>81</v>
      </c>
      <c r="AN32" s="72" t="s">
        <v>81</v>
      </c>
      <c r="AO32" s="70" t="s">
        <v>81</v>
      </c>
      <c r="AP32" s="71" t="s">
        <v>81</v>
      </c>
      <c r="AQ32" s="72" t="s">
        <v>81</v>
      </c>
      <c r="AR32" s="70" t="s">
        <v>81</v>
      </c>
      <c r="AS32" s="71" t="s">
        <v>81</v>
      </c>
      <c r="AT32" s="72" t="s">
        <v>81</v>
      </c>
      <c r="AU32" s="70" t="s">
        <v>81</v>
      </c>
      <c r="AV32" s="71" t="s">
        <v>81</v>
      </c>
      <c r="AW32" s="72" t="s">
        <v>81</v>
      </c>
      <c r="AX32" s="70" t="s">
        <v>81</v>
      </c>
      <c r="AY32" s="71" t="s">
        <v>81</v>
      </c>
      <c r="AZ32" s="72" t="s">
        <v>81</v>
      </c>
      <c r="BA32" s="70" t="s">
        <v>81</v>
      </c>
      <c r="BB32" s="71" t="s">
        <v>81</v>
      </c>
      <c r="BC32" s="72" t="s">
        <v>81</v>
      </c>
      <c r="BD32" s="70" t="s">
        <v>81</v>
      </c>
      <c r="BE32" s="71" t="s">
        <v>81</v>
      </c>
      <c r="BF32" s="72" t="s">
        <v>81</v>
      </c>
      <c r="BG32" s="70" t="s">
        <v>81</v>
      </c>
      <c r="BH32" s="71" t="s">
        <v>81</v>
      </c>
      <c r="BI32" s="72" t="s">
        <v>81</v>
      </c>
      <c r="BJ32" s="70" t="s">
        <v>81</v>
      </c>
      <c r="BK32" s="71" t="s">
        <v>81</v>
      </c>
      <c r="BL32" s="72" t="s">
        <v>81</v>
      </c>
      <c r="BM32" s="70" t="s">
        <v>81</v>
      </c>
      <c r="BN32" s="71" t="s">
        <v>81</v>
      </c>
      <c r="BO32" s="72" t="s">
        <v>81</v>
      </c>
      <c r="BP32" s="70" t="s">
        <v>81</v>
      </c>
      <c r="BQ32" s="71" t="s">
        <v>81</v>
      </c>
      <c r="BR32" s="72" t="s">
        <v>81</v>
      </c>
      <c r="BS32" s="70" t="s">
        <v>81</v>
      </c>
      <c r="BT32" s="71" t="s">
        <v>81</v>
      </c>
      <c r="BU32" s="72" t="s">
        <v>81</v>
      </c>
      <c r="BV32" s="70" t="s">
        <v>81</v>
      </c>
      <c r="BW32" s="71" t="s">
        <v>81</v>
      </c>
      <c r="BX32" s="72" t="s">
        <v>81</v>
      </c>
      <c r="BY32" s="70" t="s">
        <v>81</v>
      </c>
      <c r="BZ32" s="71" t="s">
        <v>81</v>
      </c>
      <c r="CA32" s="72" t="s">
        <v>81</v>
      </c>
      <c r="CB32" s="70" t="s">
        <v>81</v>
      </c>
      <c r="CC32" s="71" t="s">
        <v>81</v>
      </c>
      <c r="CD32" s="72" t="s">
        <v>81</v>
      </c>
      <c r="CE32" s="70" t="s">
        <v>81</v>
      </c>
      <c r="CF32" s="71" t="s">
        <v>81</v>
      </c>
      <c r="CG32" s="72" t="s">
        <v>81</v>
      </c>
      <c r="CH32" s="70" t="s">
        <v>81</v>
      </c>
      <c r="CI32" s="71" t="s">
        <v>81</v>
      </c>
      <c r="CJ32" s="72" t="s">
        <v>81</v>
      </c>
      <c r="CK32" s="70" t="s">
        <v>81</v>
      </c>
      <c r="CL32" s="71" t="s">
        <v>81</v>
      </c>
      <c r="CM32" s="72" t="s">
        <v>81</v>
      </c>
      <c r="CN32" s="70" t="s">
        <v>81</v>
      </c>
      <c r="CO32" s="71" t="s">
        <v>81</v>
      </c>
      <c r="CP32" s="72" t="s">
        <v>81</v>
      </c>
      <c r="CQ32" s="70" t="s">
        <v>81</v>
      </c>
      <c r="CR32" s="71" t="s">
        <v>81</v>
      </c>
      <c r="CS32" s="72" t="s">
        <v>81</v>
      </c>
      <c r="CT32" s="70" t="s">
        <v>81</v>
      </c>
      <c r="CU32" s="71" t="s">
        <v>81</v>
      </c>
      <c r="CV32" s="72" t="s">
        <v>81</v>
      </c>
      <c r="CW32" s="70" t="s">
        <v>81</v>
      </c>
      <c r="CX32" s="71" t="s">
        <v>81</v>
      </c>
      <c r="CY32" s="72" t="s">
        <v>81</v>
      </c>
      <c r="CZ32" s="73">
        <v>0</v>
      </c>
      <c r="DA32" s="74">
        <v>0</v>
      </c>
      <c r="DB32" s="75">
        <v>0</v>
      </c>
      <c r="DC32" s="73">
        <v>0</v>
      </c>
      <c r="DD32" s="74">
        <v>0</v>
      </c>
      <c r="DE32" s="75">
        <v>0</v>
      </c>
      <c r="DF32" s="73">
        <v>0</v>
      </c>
      <c r="DG32" s="74">
        <v>0</v>
      </c>
      <c r="DH32" s="75">
        <v>0</v>
      </c>
      <c r="DI32" s="73">
        <v>0</v>
      </c>
      <c r="DJ32" s="74">
        <v>0</v>
      </c>
      <c r="DK32" s="75">
        <v>0</v>
      </c>
      <c r="DL32" s="73">
        <v>0</v>
      </c>
      <c r="DM32" s="74">
        <v>0</v>
      </c>
      <c r="DN32" s="75">
        <v>0</v>
      </c>
      <c r="DO32" s="73">
        <v>0</v>
      </c>
      <c r="DP32" s="74">
        <v>0</v>
      </c>
      <c r="DQ32" s="75">
        <v>0</v>
      </c>
      <c r="DR32" s="73">
        <v>0</v>
      </c>
      <c r="DS32" s="74">
        <v>0</v>
      </c>
      <c r="DT32" s="75">
        <v>0</v>
      </c>
      <c r="DU32" s="73">
        <v>0</v>
      </c>
      <c r="DV32" s="74">
        <v>0</v>
      </c>
      <c r="DW32" s="74">
        <v>0</v>
      </c>
      <c r="DX32" s="73">
        <v>0</v>
      </c>
      <c r="DY32" s="74">
        <v>0</v>
      </c>
      <c r="DZ32" s="75">
        <v>0</v>
      </c>
      <c r="EA32" s="73">
        <v>0</v>
      </c>
      <c r="EB32" s="74">
        <v>0</v>
      </c>
      <c r="EC32" s="75">
        <v>0</v>
      </c>
      <c r="ED32" s="73">
        <v>0</v>
      </c>
      <c r="EE32" s="74">
        <v>0</v>
      </c>
      <c r="EF32" s="75">
        <v>0</v>
      </c>
      <c r="EG32" s="73">
        <v>0</v>
      </c>
      <c r="EH32" s="74">
        <v>0</v>
      </c>
      <c r="EI32" s="75">
        <v>0</v>
      </c>
      <c r="EJ32" s="73">
        <v>0</v>
      </c>
      <c r="EK32" s="74">
        <v>0</v>
      </c>
      <c r="EL32" s="75">
        <v>0</v>
      </c>
      <c r="EM32" s="73">
        <v>0</v>
      </c>
      <c r="EN32" s="74">
        <v>0</v>
      </c>
      <c r="EO32" s="74">
        <v>0</v>
      </c>
      <c r="EP32" s="73">
        <v>0</v>
      </c>
      <c r="EQ32" s="74">
        <v>0</v>
      </c>
      <c r="ER32" s="74">
        <v>0</v>
      </c>
      <c r="ES32" s="73">
        <v>0</v>
      </c>
      <c r="ET32" s="74">
        <v>0</v>
      </c>
      <c r="EU32" s="74">
        <v>0</v>
      </c>
      <c r="EV32" s="73">
        <v>0</v>
      </c>
      <c r="EW32" s="74">
        <v>0</v>
      </c>
      <c r="EX32" s="75">
        <v>0</v>
      </c>
      <c r="EY32" s="74">
        <v>0</v>
      </c>
      <c r="EZ32" s="74">
        <v>0</v>
      </c>
      <c r="FA32" s="75">
        <v>0</v>
      </c>
      <c r="FB32" s="74">
        <v>0</v>
      </c>
      <c r="FC32" s="74">
        <v>0</v>
      </c>
      <c r="FD32" s="75">
        <v>0</v>
      </c>
      <c r="FE32" s="74">
        <v>0</v>
      </c>
      <c r="FF32" s="74">
        <v>0</v>
      </c>
      <c r="FG32" s="75">
        <v>0</v>
      </c>
      <c r="FH32" s="74">
        <v>0</v>
      </c>
      <c r="FI32" s="74">
        <v>0</v>
      </c>
      <c r="FJ32" s="75">
        <v>0</v>
      </c>
      <c r="FK32" s="74">
        <v>0</v>
      </c>
      <c r="FL32" s="74">
        <v>0</v>
      </c>
      <c r="FM32" s="75">
        <v>0</v>
      </c>
      <c r="FN32" s="74">
        <v>0</v>
      </c>
      <c r="FO32" s="74">
        <v>0</v>
      </c>
      <c r="FP32" s="75">
        <v>0</v>
      </c>
      <c r="FQ32" s="74">
        <v>0</v>
      </c>
      <c r="FR32" s="74">
        <v>0</v>
      </c>
      <c r="FS32" s="75">
        <v>0</v>
      </c>
      <c r="FT32" s="74">
        <v>0</v>
      </c>
      <c r="FU32" s="74">
        <v>0</v>
      </c>
      <c r="FV32" s="75">
        <v>0</v>
      </c>
      <c r="FW32" s="74">
        <v>0</v>
      </c>
      <c r="FX32" s="74">
        <v>0</v>
      </c>
      <c r="FY32" s="75">
        <v>0</v>
      </c>
      <c r="FZ32" s="74">
        <v>0</v>
      </c>
      <c r="GA32" s="74">
        <v>0</v>
      </c>
      <c r="GB32" s="75">
        <v>0</v>
      </c>
      <c r="GC32" s="74">
        <v>0</v>
      </c>
      <c r="GD32" s="74">
        <v>0</v>
      </c>
      <c r="GE32" s="75">
        <v>0</v>
      </c>
      <c r="GF32" s="74">
        <v>0</v>
      </c>
      <c r="GG32" s="74">
        <v>0</v>
      </c>
      <c r="GH32" s="75">
        <v>0</v>
      </c>
      <c r="GI32" s="74">
        <v>0</v>
      </c>
      <c r="GJ32" s="74">
        <v>0</v>
      </c>
      <c r="GK32" s="75">
        <v>0</v>
      </c>
      <c r="GL32" s="74">
        <v>0</v>
      </c>
      <c r="GM32" s="74">
        <v>0</v>
      </c>
      <c r="GN32" s="75">
        <v>0</v>
      </c>
      <c r="GO32" s="74">
        <v>0</v>
      </c>
      <c r="GP32" s="74">
        <v>0</v>
      </c>
      <c r="GQ32" s="75">
        <v>0</v>
      </c>
      <c r="GR32" s="74">
        <v>0</v>
      </c>
      <c r="GS32" s="74">
        <v>0</v>
      </c>
      <c r="GT32" s="75">
        <v>0</v>
      </c>
      <c r="GU32" s="74">
        <v>0</v>
      </c>
      <c r="GV32" s="74">
        <v>0</v>
      </c>
      <c r="GW32" s="75">
        <v>0</v>
      </c>
      <c r="GX32" s="74">
        <v>0</v>
      </c>
      <c r="GY32" s="74">
        <v>0</v>
      </c>
      <c r="GZ32" s="75">
        <v>0</v>
      </c>
      <c r="HA32" s="74">
        <v>0</v>
      </c>
      <c r="HB32" s="74">
        <v>0</v>
      </c>
      <c r="HC32" s="75">
        <v>0</v>
      </c>
      <c r="HD32" s="75">
        <v>0</v>
      </c>
      <c r="HE32" s="75">
        <v>0</v>
      </c>
      <c r="HF32" s="75">
        <v>0</v>
      </c>
      <c r="HG32" s="75">
        <v>0</v>
      </c>
      <c r="HH32" s="75">
        <v>0</v>
      </c>
      <c r="HI32" s="75">
        <v>0</v>
      </c>
      <c r="HJ32" s="75">
        <v>0</v>
      </c>
      <c r="HK32" s="75">
        <v>0</v>
      </c>
      <c r="HL32" s="75">
        <v>0</v>
      </c>
      <c r="HM32" s="75">
        <v>0</v>
      </c>
      <c r="HN32" s="75">
        <v>0</v>
      </c>
      <c r="HO32" s="75">
        <v>0</v>
      </c>
      <c r="HP32" s="109">
        <v>0</v>
      </c>
      <c r="HQ32" s="109">
        <v>0</v>
      </c>
      <c r="HR32" s="109">
        <v>0</v>
      </c>
      <c r="HS32" s="109">
        <v>0</v>
      </c>
      <c r="HT32" s="109">
        <v>0</v>
      </c>
      <c r="HU32" s="109">
        <v>0</v>
      </c>
    </row>
    <row r="33" spans="1:264" ht="13.05" customHeight="1" x14ac:dyDescent="0.3">
      <c r="B33" s="76"/>
      <c r="C33" s="77"/>
      <c r="D33" s="43"/>
      <c r="E33" s="76"/>
      <c r="F33" s="77"/>
      <c r="G33" s="43"/>
      <c r="H33" s="76"/>
      <c r="I33" s="77"/>
      <c r="J33" s="43"/>
      <c r="K33" s="76"/>
      <c r="L33" s="77"/>
      <c r="M33" s="43"/>
      <c r="N33" s="76"/>
      <c r="O33" s="77"/>
      <c r="P33" s="43"/>
      <c r="Q33" s="76"/>
      <c r="R33" s="77"/>
      <c r="S33" s="43"/>
      <c r="T33" s="76"/>
      <c r="U33" s="77"/>
      <c r="V33" s="43"/>
      <c r="W33" s="76"/>
      <c r="X33" s="77"/>
      <c r="Y33" s="43"/>
      <c r="Z33" s="76"/>
      <c r="AA33" s="77"/>
      <c r="AB33" s="43"/>
      <c r="AC33" s="76"/>
      <c r="AD33" s="77"/>
      <c r="AE33" s="43"/>
      <c r="AF33" s="76"/>
      <c r="AG33" s="77"/>
      <c r="AH33" s="43"/>
      <c r="AI33" s="76"/>
      <c r="AJ33" s="77"/>
      <c r="AK33" s="43"/>
      <c r="AL33" s="76"/>
      <c r="AM33" s="77"/>
      <c r="AN33" s="43"/>
      <c r="AO33" s="76"/>
      <c r="AP33" s="77"/>
      <c r="AQ33" s="43"/>
      <c r="AR33" s="76"/>
      <c r="AS33" s="77"/>
      <c r="AT33" s="43"/>
      <c r="AU33" s="76"/>
      <c r="AV33" s="77"/>
      <c r="AW33" s="43"/>
      <c r="AX33" s="76"/>
      <c r="AY33" s="77"/>
      <c r="AZ33" s="43"/>
      <c r="BA33" s="76"/>
      <c r="BB33" s="77"/>
      <c r="BC33" s="43"/>
      <c r="BD33" s="76"/>
      <c r="BE33" s="77"/>
      <c r="BF33" s="43"/>
      <c r="BG33" s="76"/>
      <c r="BH33" s="77"/>
      <c r="BI33" s="43"/>
      <c r="BJ33" s="76"/>
      <c r="BK33" s="77"/>
      <c r="BL33" s="43"/>
      <c r="BM33" s="76"/>
      <c r="BN33" s="77"/>
      <c r="BO33" s="43"/>
      <c r="BP33" s="76"/>
      <c r="BQ33" s="77"/>
      <c r="BR33" s="43"/>
      <c r="BS33" s="76"/>
      <c r="BT33" s="77"/>
      <c r="BU33" s="43"/>
      <c r="BV33" s="76"/>
      <c r="BW33" s="77"/>
      <c r="BX33" s="43"/>
      <c r="BY33" s="76"/>
      <c r="BZ33" s="77"/>
      <c r="CA33" s="43"/>
      <c r="CB33" s="76"/>
      <c r="CC33" s="77"/>
      <c r="CD33" s="43"/>
      <c r="CE33" s="76"/>
      <c r="CF33" s="77"/>
      <c r="CG33" s="43"/>
      <c r="CH33" s="76"/>
      <c r="CI33" s="77"/>
      <c r="CJ33" s="43"/>
      <c r="CK33" s="76"/>
      <c r="CL33" s="77"/>
      <c r="CM33" s="43"/>
      <c r="CN33" s="76"/>
      <c r="CO33" s="77"/>
      <c r="CP33" s="43"/>
      <c r="CQ33" s="76"/>
      <c r="CR33" s="77"/>
      <c r="CS33" s="43"/>
      <c r="CT33" s="76"/>
      <c r="CU33" s="77"/>
      <c r="CV33" s="43"/>
      <c r="CW33" s="76"/>
      <c r="CX33" s="77"/>
      <c r="CY33" s="43"/>
      <c r="CZ33" s="76"/>
      <c r="DA33" s="77"/>
      <c r="DB33" s="43"/>
      <c r="DC33" s="76"/>
      <c r="DD33" s="77"/>
      <c r="DE33" s="43"/>
      <c r="DF33" s="76"/>
      <c r="DG33" s="77"/>
      <c r="DH33" s="43"/>
      <c r="DI33" s="76"/>
      <c r="DJ33" s="77"/>
      <c r="DK33" s="43"/>
      <c r="DL33" s="76"/>
      <c r="DM33" s="77"/>
      <c r="DN33" s="43"/>
      <c r="DO33" s="76"/>
      <c r="DP33" s="77"/>
      <c r="DQ33" s="43"/>
      <c r="DR33" s="76"/>
      <c r="DS33" s="77"/>
      <c r="DT33" s="43"/>
      <c r="DU33" s="76"/>
      <c r="DV33" s="77"/>
      <c r="DW33" s="43"/>
      <c r="DX33" s="76"/>
      <c r="DY33" s="77"/>
      <c r="DZ33" s="43"/>
      <c r="EA33" s="29"/>
      <c r="EB33" s="30"/>
      <c r="EC33" s="32"/>
      <c r="ED33" s="29"/>
      <c r="EE33" s="30"/>
      <c r="EF33" s="32"/>
      <c r="EG33" s="29"/>
      <c r="EH33" s="30"/>
      <c r="EI33" s="32"/>
      <c r="EJ33" s="29"/>
      <c r="EK33" s="30"/>
      <c r="EL33" s="32"/>
      <c r="EM33" s="76"/>
      <c r="EN33" s="77"/>
      <c r="EO33" s="43"/>
      <c r="EP33" s="76"/>
      <c r="EQ33" s="77"/>
      <c r="ER33" s="43"/>
      <c r="ES33" s="76"/>
      <c r="ET33" s="77"/>
      <c r="EU33" s="43"/>
      <c r="EV33" s="76"/>
      <c r="EW33" s="77"/>
      <c r="EX33" s="43"/>
      <c r="EY33" s="29"/>
      <c r="EZ33" s="30"/>
      <c r="FA33" s="68"/>
      <c r="FB33" s="30"/>
      <c r="FC33" s="30"/>
      <c r="FD33" s="32"/>
      <c r="FE33" s="30"/>
      <c r="FF33" s="30"/>
      <c r="FG33" s="32"/>
      <c r="FH33" s="30"/>
      <c r="FI33" s="30"/>
      <c r="FJ33" s="32"/>
      <c r="FK33" s="29"/>
      <c r="FL33" s="30"/>
      <c r="FM33" s="68"/>
      <c r="FN33" s="30"/>
      <c r="FO33" s="30"/>
      <c r="FP33" s="32"/>
      <c r="FQ33" s="30"/>
      <c r="FR33" s="30"/>
      <c r="FS33" s="32"/>
      <c r="FT33" s="30"/>
      <c r="FU33" s="30"/>
      <c r="FV33" s="32"/>
      <c r="FW33" s="30"/>
      <c r="FX33" s="30"/>
      <c r="FY33" s="32"/>
      <c r="FZ33" s="30"/>
      <c r="GA33" s="30"/>
      <c r="GB33" s="32"/>
      <c r="GC33" s="30"/>
      <c r="GD33" s="30"/>
      <c r="GE33" s="32"/>
      <c r="GF33" s="30"/>
      <c r="GG33" s="30"/>
      <c r="GH33" s="32"/>
      <c r="GI33" s="30"/>
      <c r="GJ33" s="30"/>
      <c r="GK33" s="32"/>
      <c r="GL33" s="30"/>
      <c r="GM33" s="30"/>
      <c r="GN33" s="32"/>
      <c r="GO33" s="30"/>
      <c r="GP33" s="30"/>
      <c r="GQ33" s="32"/>
      <c r="GR33" s="30"/>
      <c r="GS33" s="30"/>
      <c r="GT33" s="32"/>
      <c r="GU33" s="30"/>
      <c r="GV33" s="30"/>
      <c r="GW33" s="32"/>
      <c r="GX33" s="30"/>
      <c r="GY33" s="30"/>
      <c r="GZ33" s="32"/>
      <c r="HA33" s="30"/>
      <c r="HB33" s="30"/>
      <c r="HC33" s="32"/>
      <c r="HD33" s="32"/>
      <c r="HE33" s="32"/>
      <c r="HF33" s="32"/>
      <c r="HG33" s="32"/>
      <c r="HH33" s="32"/>
      <c r="HI33" s="32"/>
      <c r="HJ33" s="32"/>
      <c r="HK33" s="32"/>
      <c r="HL33" s="32"/>
      <c r="HM33" s="32"/>
      <c r="HN33" s="32"/>
      <c r="HO33" s="32"/>
      <c r="HP33" s="103"/>
      <c r="HQ33" s="103"/>
      <c r="HR33" s="103"/>
      <c r="HS33" s="103"/>
      <c r="HT33" s="103"/>
      <c r="HU33" s="103"/>
    </row>
    <row r="34" spans="1:264" s="82" customFormat="1" ht="13.05" customHeight="1" x14ac:dyDescent="0.3">
      <c r="A34" s="78" t="s">
        <v>83</v>
      </c>
      <c r="B34" s="79">
        <v>3240.4</v>
      </c>
      <c r="C34" s="80">
        <v>1239.8</v>
      </c>
      <c r="D34" s="81">
        <v>4480.2</v>
      </c>
      <c r="E34" s="79">
        <v>3272.5</v>
      </c>
      <c r="F34" s="80">
        <v>1355.5</v>
      </c>
      <c r="G34" s="81">
        <v>4628</v>
      </c>
      <c r="H34" s="79">
        <v>3365.93</v>
      </c>
      <c r="I34" s="80">
        <v>1442.1370000000002</v>
      </c>
      <c r="J34" s="81">
        <v>4808.0670000000009</v>
      </c>
      <c r="K34" s="79">
        <v>3632.1</v>
      </c>
      <c r="L34" s="80">
        <v>1713.3</v>
      </c>
      <c r="M34" s="81">
        <v>5345.4</v>
      </c>
      <c r="N34" s="79">
        <v>3730.2</v>
      </c>
      <c r="O34" s="80">
        <v>1973.7</v>
      </c>
      <c r="P34" s="81">
        <v>5703.9</v>
      </c>
      <c r="Q34" s="79">
        <v>4365.8</v>
      </c>
      <c r="R34" s="80">
        <v>2405.8000000000002</v>
      </c>
      <c r="S34" s="81">
        <v>6771.6</v>
      </c>
      <c r="T34" s="79">
        <v>4515.2</v>
      </c>
      <c r="U34" s="80">
        <v>2579.5</v>
      </c>
      <c r="V34" s="81">
        <v>7094.7</v>
      </c>
      <c r="W34" s="79">
        <v>4806.1000000000004</v>
      </c>
      <c r="X34" s="80">
        <v>2619.3000000000002</v>
      </c>
      <c r="Y34" s="81">
        <v>7425.4</v>
      </c>
      <c r="Z34" s="79">
        <v>4918.5</v>
      </c>
      <c r="AA34" s="80">
        <v>2523</v>
      </c>
      <c r="AB34" s="81">
        <v>7441.5</v>
      </c>
      <c r="AC34" s="79">
        <v>5191.6130000000003</v>
      </c>
      <c r="AD34" s="80">
        <v>2965.9120000000003</v>
      </c>
      <c r="AE34" s="81">
        <v>8157.5250000000005</v>
      </c>
      <c r="AF34" s="79">
        <v>6069.3</v>
      </c>
      <c r="AG34" s="80">
        <v>3147.1</v>
      </c>
      <c r="AH34" s="81">
        <v>9216.4</v>
      </c>
      <c r="AI34" s="79">
        <v>6576.7</v>
      </c>
      <c r="AJ34" s="80">
        <v>3260.1</v>
      </c>
      <c r="AK34" s="81">
        <v>9836.7999999999993</v>
      </c>
      <c r="AL34" s="79">
        <v>6437.4</v>
      </c>
      <c r="AM34" s="80">
        <v>3555.9</v>
      </c>
      <c r="AN34" s="81">
        <v>9993.2999999999993</v>
      </c>
      <c r="AO34" s="79">
        <v>6707.2</v>
      </c>
      <c r="AP34" s="80">
        <v>3518.1</v>
      </c>
      <c r="AQ34" s="81">
        <v>10225.299999999999</v>
      </c>
      <c r="AR34" s="79">
        <v>6749.9</v>
      </c>
      <c r="AS34" s="80">
        <v>4476.2</v>
      </c>
      <c r="AT34" s="81">
        <v>11226.1</v>
      </c>
      <c r="AU34" s="79">
        <v>7196.9</v>
      </c>
      <c r="AV34" s="80">
        <v>4539.8</v>
      </c>
      <c r="AW34" s="81">
        <v>11736.7</v>
      </c>
      <c r="AX34" s="79">
        <v>7192.3</v>
      </c>
      <c r="AY34" s="80">
        <v>4824.2</v>
      </c>
      <c r="AZ34" s="81">
        <v>12016.5</v>
      </c>
      <c r="BA34" s="79">
        <v>7335.8</v>
      </c>
      <c r="BB34" s="80">
        <v>5137.2</v>
      </c>
      <c r="BC34" s="81">
        <v>12473</v>
      </c>
      <c r="BD34" s="79">
        <v>7333.5</v>
      </c>
      <c r="BE34" s="80">
        <v>5047</v>
      </c>
      <c r="BF34" s="81">
        <v>12380.5</v>
      </c>
      <c r="BG34" s="79">
        <v>8141.8</v>
      </c>
      <c r="BH34" s="80">
        <v>5020.1000000000004</v>
      </c>
      <c r="BI34" s="81">
        <v>13161.9</v>
      </c>
      <c r="BJ34" s="79">
        <v>8483.6</v>
      </c>
      <c r="BK34" s="80">
        <v>4857.8</v>
      </c>
      <c r="BL34" s="81">
        <v>13341.4</v>
      </c>
      <c r="BM34" s="79">
        <v>8735</v>
      </c>
      <c r="BN34" s="80">
        <v>4726.8</v>
      </c>
      <c r="BO34" s="81">
        <v>13461.8</v>
      </c>
      <c r="BP34" s="79">
        <v>9094.2999999999993</v>
      </c>
      <c r="BQ34" s="80">
        <v>4938.6000000000004</v>
      </c>
      <c r="BR34" s="81">
        <v>14032.9</v>
      </c>
      <c r="BS34" s="79">
        <v>9529.6</v>
      </c>
      <c r="BT34" s="80">
        <v>5100.5</v>
      </c>
      <c r="BU34" s="81">
        <v>14630.1</v>
      </c>
      <c r="BV34" s="79">
        <v>9835.7999999999993</v>
      </c>
      <c r="BW34" s="80">
        <v>5428.3</v>
      </c>
      <c r="BX34" s="81">
        <v>15264.1</v>
      </c>
      <c r="BY34" s="79">
        <v>10826.8</v>
      </c>
      <c r="BZ34" s="80">
        <v>5367.1</v>
      </c>
      <c r="CA34" s="81">
        <v>16193.9</v>
      </c>
      <c r="CB34" s="79">
        <v>11404.6</v>
      </c>
      <c r="CC34" s="80">
        <v>5157.2000000000007</v>
      </c>
      <c r="CD34" s="81">
        <v>16561.800000000003</v>
      </c>
      <c r="CE34" s="79">
        <v>11796.4</v>
      </c>
      <c r="CF34" s="80">
        <v>5027.5999999999995</v>
      </c>
      <c r="CG34" s="81">
        <v>16824</v>
      </c>
      <c r="CH34" s="79">
        <v>12049.999999999998</v>
      </c>
      <c r="CI34" s="80">
        <v>4846.7999999999993</v>
      </c>
      <c r="CJ34" s="81">
        <v>16896.799999999996</v>
      </c>
      <c r="CK34" s="79">
        <v>12414</v>
      </c>
      <c r="CL34" s="80">
        <v>5287</v>
      </c>
      <c r="CM34" s="81">
        <v>17701</v>
      </c>
      <c r="CN34" s="79">
        <v>12548.3</v>
      </c>
      <c r="CO34" s="80">
        <v>5530.1</v>
      </c>
      <c r="CP34" s="81">
        <v>18078.400000000001</v>
      </c>
      <c r="CQ34" s="79">
        <v>13117.300000000001</v>
      </c>
      <c r="CR34" s="80">
        <v>5769.9000000000005</v>
      </c>
      <c r="CS34" s="81">
        <v>18887.2</v>
      </c>
      <c r="CT34" s="79">
        <v>13368.900000000001</v>
      </c>
      <c r="CU34" s="80">
        <v>5964.8</v>
      </c>
      <c r="CV34" s="81">
        <v>19333.7</v>
      </c>
      <c r="CW34" s="79">
        <v>13508.1</v>
      </c>
      <c r="CX34" s="80">
        <v>5367.4</v>
      </c>
      <c r="CY34" s="81">
        <v>18875.5</v>
      </c>
      <c r="CZ34" s="79">
        <v>13363.099999999999</v>
      </c>
      <c r="DA34" s="80">
        <v>4796.3</v>
      </c>
      <c r="DB34" s="81">
        <v>18159.399999999998</v>
      </c>
      <c r="DC34" s="79">
        <v>14157.9</v>
      </c>
      <c r="DD34" s="80">
        <v>5087.3999999999996</v>
      </c>
      <c r="DE34" s="81">
        <v>19245.3</v>
      </c>
      <c r="DF34" s="79">
        <v>14173.8</v>
      </c>
      <c r="DG34" s="80">
        <v>5289.6</v>
      </c>
      <c r="DH34" s="81">
        <v>19463.400000000001</v>
      </c>
      <c r="DI34" s="79">
        <v>14911.099999999999</v>
      </c>
      <c r="DJ34" s="80">
        <v>4571.2999999999993</v>
      </c>
      <c r="DK34" s="81">
        <v>19482.399999999998</v>
      </c>
      <c r="DL34" s="79">
        <v>14507.3</v>
      </c>
      <c r="DM34" s="80">
        <v>4800.5</v>
      </c>
      <c r="DN34" s="81">
        <v>19307.8</v>
      </c>
      <c r="DO34" s="79">
        <v>15121.9</v>
      </c>
      <c r="DP34" s="80">
        <v>5265.6</v>
      </c>
      <c r="DQ34" s="80">
        <v>20387.5</v>
      </c>
      <c r="DR34" s="79">
        <v>14935.499999999998</v>
      </c>
      <c r="DS34" s="80">
        <v>4840.3999999999996</v>
      </c>
      <c r="DT34" s="81">
        <v>19775.899999999998</v>
      </c>
      <c r="DU34" s="79">
        <v>15488.1</v>
      </c>
      <c r="DV34" s="80">
        <v>4931.3</v>
      </c>
      <c r="DW34" s="81">
        <v>20419.400000000001</v>
      </c>
      <c r="DX34" s="79">
        <v>14584.199999999999</v>
      </c>
      <c r="DY34" s="80">
        <v>5615.4</v>
      </c>
      <c r="DZ34" s="81">
        <v>20199.599999999999</v>
      </c>
      <c r="EA34" s="91">
        <v>14637.8</v>
      </c>
      <c r="EB34" s="92">
        <v>5836.5999999999995</v>
      </c>
      <c r="EC34" s="93">
        <v>20474.399999999998</v>
      </c>
      <c r="ED34" s="91">
        <v>14926</v>
      </c>
      <c r="EE34" s="92">
        <v>5816.2</v>
      </c>
      <c r="EF34" s="93">
        <v>20742.2</v>
      </c>
      <c r="EG34" s="91">
        <v>16868.400000000001</v>
      </c>
      <c r="EH34" s="92">
        <v>5566.3</v>
      </c>
      <c r="EI34" s="93">
        <v>22434.7</v>
      </c>
      <c r="EJ34" s="91">
        <v>16437.7</v>
      </c>
      <c r="EK34" s="92">
        <v>5016.3</v>
      </c>
      <c r="EL34" s="93">
        <v>21454</v>
      </c>
      <c r="EM34" s="79">
        <v>16285.9</v>
      </c>
      <c r="EN34" s="80">
        <v>5248.7</v>
      </c>
      <c r="EO34" s="81">
        <v>21534.6</v>
      </c>
      <c r="EP34" s="79">
        <v>16330.500000000002</v>
      </c>
      <c r="EQ34" s="80">
        <v>5400.9000000000005</v>
      </c>
      <c r="ER34" s="81">
        <v>21731.4</v>
      </c>
      <c r="ES34" s="79">
        <v>16047.499999999998</v>
      </c>
      <c r="ET34" s="80">
        <v>5062.8</v>
      </c>
      <c r="EU34" s="81">
        <v>21110.3</v>
      </c>
      <c r="EV34" s="79">
        <v>16021.300000000001</v>
      </c>
      <c r="EW34" s="80">
        <v>5040.2</v>
      </c>
      <c r="EX34" s="81">
        <v>21061.5</v>
      </c>
      <c r="EY34" s="91">
        <v>16331.1</v>
      </c>
      <c r="EZ34" s="92">
        <v>4590.8999999999996</v>
      </c>
      <c r="FA34" s="46">
        <v>20922</v>
      </c>
      <c r="FB34" s="91">
        <v>16331.1</v>
      </c>
      <c r="FC34" s="92">
        <v>4590.8999999999996</v>
      </c>
      <c r="FD34" s="46">
        <v>20922</v>
      </c>
      <c r="FE34" s="91">
        <v>16013.9</v>
      </c>
      <c r="FF34" s="92">
        <v>4486.2</v>
      </c>
      <c r="FG34" s="46">
        <v>20500.099999999999</v>
      </c>
      <c r="FH34" s="91">
        <v>16060.7</v>
      </c>
      <c r="FI34" s="92">
        <v>4200.8999999999996</v>
      </c>
      <c r="FJ34" s="46">
        <v>20261.599999999999</v>
      </c>
      <c r="FK34" s="91">
        <v>16000.399999999998</v>
      </c>
      <c r="FL34" s="92">
        <v>4198.5</v>
      </c>
      <c r="FM34" s="46">
        <v>20198.899999999998</v>
      </c>
      <c r="FN34" s="91">
        <v>16347.8</v>
      </c>
      <c r="FO34" s="92">
        <v>3934.7000000000003</v>
      </c>
      <c r="FP34" s="46">
        <v>20282.5</v>
      </c>
      <c r="FQ34" s="91">
        <v>17408.8</v>
      </c>
      <c r="FR34" s="92">
        <v>3873.7</v>
      </c>
      <c r="FS34" s="46">
        <v>21282.5</v>
      </c>
      <c r="FT34" s="91">
        <v>17141.099999999999</v>
      </c>
      <c r="FU34" s="92">
        <v>3841.3000000000006</v>
      </c>
      <c r="FV34" s="46">
        <v>20982.400000000001</v>
      </c>
      <c r="FW34" s="91">
        <v>17717.600000000002</v>
      </c>
      <c r="FX34" s="92">
        <v>3564.8</v>
      </c>
      <c r="FY34" s="46">
        <v>21282.400000000001</v>
      </c>
      <c r="FZ34" s="91">
        <v>18094.599999999999</v>
      </c>
      <c r="GA34" s="92">
        <v>3473.9</v>
      </c>
      <c r="GB34" s="46">
        <v>21568.5</v>
      </c>
      <c r="GC34" s="91">
        <v>19504.099999999999</v>
      </c>
      <c r="GD34" s="92">
        <v>3274.6000000000004</v>
      </c>
      <c r="GE34" s="46">
        <v>22778.699999999997</v>
      </c>
      <c r="GF34" s="91">
        <v>20005.8</v>
      </c>
      <c r="GG34" s="92">
        <v>3109.7</v>
      </c>
      <c r="GH34" s="46">
        <v>23115.5</v>
      </c>
      <c r="GI34" s="91">
        <v>21172.399999999998</v>
      </c>
      <c r="GJ34" s="92">
        <v>3137.2000000000003</v>
      </c>
      <c r="GK34" s="46">
        <v>24309.599999999999</v>
      </c>
      <c r="GL34" s="91">
        <v>22578.1</v>
      </c>
      <c r="GM34" s="92">
        <v>3106.2</v>
      </c>
      <c r="GN34" s="46">
        <v>25684.3</v>
      </c>
      <c r="GO34" s="91">
        <v>24429.399999999998</v>
      </c>
      <c r="GP34" s="92">
        <v>3229.6</v>
      </c>
      <c r="GQ34" s="46">
        <v>27658.999999999996</v>
      </c>
      <c r="GR34" s="44">
        <v>24339.999999999996</v>
      </c>
      <c r="GS34" s="44">
        <v>3328.7999999999993</v>
      </c>
      <c r="GT34" s="44">
        <v>27668.799999999996</v>
      </c>
      <c r="GU34" s="44">
        <v>24989.199999999997</v>
      </c>
      <c r="GV34" s="44">
        <v>3803.2000000000003</v>
      </c>
      <c r="GW34" s="44">
        <v>28792.399999999998</v>
      </c>
      <c r="GX34" s="44">
        <v>26240.1</v>
      </c>
      <c r="GY34" s="44">
        <v>3816</v>
      </c>
      <c r="GZ34" s="44">
        <v>30056.1</v>
      </c>
      <c r="HA34" s="44">
        <v>27234.199999999997</v>
      </c>
      <c r="HB34" s="44">
        <v>3793.1</v>
      </c>
      <c r="HC34" s="44">
        <v>31027.299999999996</v>
      </c>
      <c r="HD34" s="44">
        <v>27865.9</v>
      </c>
      <c r="HE34" s="44">
        <v>3795.2</v>
      </c>
      <c r="HF34" s="44">
        <v>31661.100000000002</v>
      </c>
      <c r="HG34" s="44">
        <v>28104</v>
      </c>
      <c r="HH34" s="44">
        <v>3990.4</v>
      </c>
      <c r="HI34" s="96">
        <v>32094.400000000001</v>
      </c>
      <c r="HJ34" s="96">
        <f>+HJ24+HJ26+HJ28+HJ30+HJ32</f>
        <v>28104</v>
      </c>
      <c r="HK34" s="96">
        <f>+HK24+HK26+HK28+HK30+HK32</f>
        <v>3990.4</v>
      </c>
      <c r="HL34" s="96">
        <f>+HJ34+HK34</f>
        <v>32094.400000000001</v>
      </c>
      <c r="HM34" s="96">
        <v>29129.1</v>
      </c>
      <c r="HN34" s="96">
        <v>3758.5</v>
      </c>
      <c r="HO34" s="96">
        <v>32887.599999999999</v>
      </c>
      <c r="HP34" s="96">
        <v>28860.6</v>
      </c>
      <c r="HQ34" s="96">
        <v>4014.4</v>
      </c>
      <c r="HR34" s="96">
        <v>32875</v>
      </c>
      <c r="HS34" s="96">
        <f>+HS24+HS26+HS28+HS30+HS32</f>
        <v>27398.699999999997</v>
      </c>
      <c r="HT34" s="96">
        <f>+HT24+HT26+HT28+HT30+HT32</f>
        <v>3325.7</v>
      </c>
      <c r="HU34" s="96">
        <f>+HS34+HT34</f>
        <v>30724.399999999998</v>
      </c>
      <c r="HV34" s="71"/>
      <c r="HW34" s="71"/>
      <c r="HX34" s="71"/>
      <c r="HY34" s="71"/>
      <c r="HZ34" s="71"/>
      <c r="IA34" s="84"/>
      <c r="IB34" s="84"/>
      <c r="IC34" s="84"/>
      <c r="ID34" s="84"/>
      <c r="IE34" s="84"/>
      <c r="IF34" s="84"/>
      <c r="IG34" s="84"/>
      <c r="IH34" s="84"/>
      <c r="II34" s="84"/>
      <c r="IM34" s="85"/>
      <c r="IO34" s="85"/>
      <c r="IR34" s="85"/>
      <c r="IU34" s="85"/>
      <c r="IX34" s="85"/>
      <c r="JA34" s="85"/>
      <c r="JD34" s="85"/>
    </row>
    <row r="35" spans="1:264" s="82" customFormat="1" x14ac:dyDescent="0.3">
      <c r="A35" s="28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84"/>
      <c r="R35" s="84"/>
      <c r="S35" s="84"/>
      <c r="T35" s="84"/>
      <c r="U35" s="84"/>
      <c r="V35" s="84"/>
      <c r="W35" s="84"/>
      <c r="X35" s="84"/>
      <c r="Y35" s="84"/>
      <c r="AC35" s="85"/>
      <c r="AE35" s="85"/>
      <c r="AH35" s="85"/>
      <c r="AK35" s="85"/>
      <c r="AN35" s="85"/>
      <c r="AQ35" s="85"/>
      <c r="AT35" s="85"/>
      <c r="BD35" s="85"/>
      <c r="BE35" s="85"/>
      <c r="BF35" s="85"/>
      <c r="BV35" s="85"/>
      <c r="BW35" s="85"/>
      <c r="BX35" s="85"/>
      <c r="BY35" s="85"/>
      <c r="BZ35" s="85"/>
      <c r="CA35" s="85"/>
      <c r="CH35" s="85"/>
      <c r="CK35" s="71"/>
      <c r="CL35" s="71"/>
      <c r="CM35" s="71"/>
      <c r="CN35" s="71"/>
      <c r="CO35" s="71"/>
      <c r="CP35" s="71"/>
      <c r="CQ35" s="71"/>
      <c r="CR35" s="71"/>
      <c r="CS35" s="71"/>
      <c r="CT35" s="71"/>
      <c r="CU35" s="71"/>
      <c r="CV35" s="71"/>
      <c r="CW35" s="71"/>
      <c r="CX35" s="71"/>
      <c r="CY35" s="71"/>
      <c r="CZ35" s="71"/>
      <c r="DA35" s="71"/>
      <c r="DB35" s="71"/>
      <c r="DC35" s="71"/>
      <c r="DD35" s="71"/>
      <c r="DE35" s="71"/>
      <c r="DF35" s="71"/>
      <c r="DG35" s="71"/>
      <c r="DH35" s="71"/>
      <c r="DI35" s="71"/>
      <c r="DJ35" s="71"/>
      <c r="DK35" s="71"/>
      <c r="DL35" s="71"/>
      <c r="DM35" s="71"/>
      <c r="DN35" s="71"/>
      <c r="DO35" s="71"/>
      <c r="DP35" s="71"/>
      <c r="DQ35" s="71"/>
      <c r="DR35" s="71"/>
      <c r="DS35" s="71"/>
      <c r="DT35" s="71"/>
      <c r="DX35" s="84"/>
      <c r="DY35" s="84"/>
      <c r="DZ35" s="84"/>
      <c r="EA35" s="84"/>
      <c r="ED35" s="84"/>
      <c r="EG35" s="84"/>
      <c r="EJ35" s="71"/>
      <c r="EK35" s="84"/>
      <c r="EL35" s="84"/>
      <c r="EM35" s="85"/>
      <c r="EP35" s="85"/>
      <c r="ES35" s="85"/>
      <c r="EV35" s="85"/>
      <c r="FH35" s="84"/>
      <c r="FI35" s="84"/>
      <c r="FJ35" s="84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M35" s="2"/>
      <c r="GN35" s="71"/>
      <c r="GP35" s="2"/>
      <c r="GQ35" s="71"/>
      <c r="GS35" s="2"/>
      <c r="GT35" s="71"/>
      <c r="GU35" s="71"/>
      <c r="GV35" s="71"/>
      <c r="GW35" s="71"/>
      <c r="GY35" s="2"/>
      <c r="GZ35" s="71"/>
      <c r="HB35" s="2"/>
      <c r="HC35" s="71"/>
      <c r="HK35" s="83"/>
      <c r="HL35" s="71"/>
      <c r="HM35" s="71"/>
      <c r="HN35" s="71"/>
      <c r="HO35" s="71"/>
      <c r="HP35" s="102"/>
      <c r="HQ35" s="102"/>
      <c r="HR35" s="102"/>
      <c r="HS35" s="114"/>
      <c r="HT35" s="114"/>
      <c r="HU35" s="114"/>
      <c r="HV35" s="71"/>
      <c r="HW35" s="71"/>
      <c r="HX35" s="71"/>
      <c r="HY35" s="71"/>
      <c r="HZ35" s="71"/>
      <c r="IA35" s="84"/>
      <c r="IB35" s="84"/>
      <c r="IC35" s="84"/>
      <c r="ID35" s="84"/>
      <c r="IE35" s="84"/>
      <c r="IF35" s="84"/>
      <c r="IG35" s="84"/>
      <c r="IH35" s="84"/>
      <c r="II35" s="84"/>
      <c r="IM35" s="85"/>
      <c r="IO35" s="85"/>
      <c r="IR35" s="85"/>
      <c r="IU35" s="85"/>
      <c r="IX35" s="85"/>
      <c r="JA35" s="85"/>
      <c r="JD35" s="85"/>
    </row>
    <row r="36" spans="1:264" s="8" customFormat="1" x14ac:dyDescent="0.25">
      <c r="A36" s="86" t="s">
        <v>84</v>
      </c>
      <c r="B36" s="87" t="s">
        <v>85</v>
      </c>
      <c r="C36" s="88"/>
      <c r="D36" s="88"/>
      <c r="E36" s="88"/>
      <c r="F36" s="88"/>
      <c r="G36" s="88"/>
      <c r="H36" s="88"/>
      <c r="I36" s="88"/>
      <c r="J36" s="88"/>
      <c r="K36" s="94"/>
      <c r="L36" s="94"/>
      <c r="M36" s="94"/>
      <c r="AL36" s="124"/>
      <c r="AM36" s="125"/>
      <c r="AN36" s="125"/>
      <c r="AO36" s="125"/>
      <c r="AP36" s="125"/>
      <c r="AQ36" s="125"/>
      <c r="AR36" s="125"/>
      <c r="AS36" s="125"/>
      <c r="AT36" s="125"/>
      <c r="AU36" s="125"/>
      <c r="AV36" s="125"/>
      <c r="AW36" s="125"/>
      <c r="CH36" s="126"/>
      <c r="CI36" s="126"/>
      <c r="CJ36" s="126"/>
      <c r="CK36" s="126"/>
      <c r="CL36" s="126"/>
      <c r="CM36" s="126"/>
      <c r="CN36" s="126"/>
      <c r="CO36" s="126"/>
      <c r="CP36" s="126"/>
      <c r="CQ36" s="126"/>
      <c r="CR36" s="126"/>
      <c r="CS36" s="126"/>
      <c r="CT36" s="126"/>
      <c r="CU36" s="126"/>
      <c r="CV36" s="126"/>
      <c r="CW36" s="126"/>
      <c r="CX36" s="126"/>
      <c r="CY36" s="126"/>
      <c r="CZ36" s="126"/>
      <c r="DA36" s="126"/>
      <c r="DB36" s="126"/>
      <c r="DC36" s="126"/>
      <c r="DD36" s="126"/>
      <c r="DE36" s="126"/>
      <c r="DF36" s="126"/>
      <c r="DG36" s="126"/>
      <c r="DH36" s="126"/>
      <c r="DI36" s="126"/>
      <c r="DJ36" s="126"/>
      <c r="DK36" s="126"/>
      <c r="DL36" s="126"/>
      <c r="DM36" s="126"/>
      <c r="DN36" s="126"/>
      <c r="EJ36" s="86"/>
      <c r="EK36" s="86"/>
      <c r="EL36" s="86"/>
      <c r="EM36" s="89"/>
      <c r="EN36" s="89"/>
      <c r="EO36" s="89"/>
      <c r="EQ36" s="87"/>
      <c r="ER36" s="87"/>
      <c r="ES36" s="90"/>
      <c r="ET36" s="90"/>
      <c r="EU36" s="90"/>
      <c r="EV36" s="90"/>
      <c r="EW36" s="90"/>
      <c r="EX36" s="90"/>
      <c r="EY36" s="90"/>
      <c r="EZ36" s="90"/>
      <c r="FA36" s="90"/>
      <c r="FB36" s="90"/>
      <c r="FC36" s="90"/>
      <c r="FD36" s="90"/>
      <c r="FE36" s="90"/>
      <c r="FF36" s="90"/>
      <c r="FG36" s="90"/>
      <c r="FH36" s="95"/>
      <c r="FI36" s="95"/>
      <c r="FJ36" s="95"/>
      <c r="FK36" s="90"/>
      <c r="FL36" s="90"/>
      <c r="FM36" s="90"/>
      <c r="FN36" s="90"/>
      <c r="FO36" s="90"/>
      <c r="FP36" s="90"/>
      <c r="FQ36" s="90"/>
      <c r="FR36" s="90"/>
      <c r="FS36" s="90"/>
      <c r="FT36" s="90"/>
      <c r="FU36" s="90"/>
      <c r="FV36" s="90"/>
      <c r="HS36" s="115"/>
      <c r="HT36" s="115"/>
      <c r="HU36" s="115"/>
    </row>
    <row r="37" spans="1:264" x14ac:dyDescent="0.3"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</row>
    <row r="38" spans="1:264" x14ac:dyDescent="0.3"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</row>
    <row r="39" spans="1:264" x14ac:dyDescent="0.3"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</row>
    <row r="40" spans="1:264" x14ac:dyDescent="0.3"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</row>
    <row r="41" spans="1:264" x14ac:dyDescent="0.3"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</row>
    <row r="42" spans="1:264" x14ac:dyDescent="0.3"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</row>
    <row r="43" spans="1:264" x14ac:dyDescent="0.3"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</row>
    <row r="44" spans="1:264" x14ac:dyDescent="0.3"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</row>
    <row r="45" spans="1:264" x14ac:dyDescent="0.3"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</row>
    <row r="46" spans="1:264" x14ac:dyDescent="0.3"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</row>
    <row r="47" spans="1:264" x14ac:dyDescent="0.3"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</row>
  </sheetData>
  <mergeCells count="39">
    <mergeCell ref="BP5:BR5"/>
    <mergeCell ref="BS5:BU5"/>
    <mergeCell ref="FZ5:GB5"/>
    <mergeCell ref="GC5:GE5"/>
    <mergeCell ref="AL36:AW36"/>
    <mergeCell ref="CH36:DN36"/>
    <mergeCell ref="FQ5:FS5"/>
    <mergeCell ref="FT5:FV5"/>
    <mergeCell ref="FW5:FY5"/>
    <mergeCell ref="CB5:CD5"/>
    <mergeCell ref="CE5:CG5"/>
    <mergeCell ref="CH5:CJ5"/>
    <mergeCell ref="CK5:CM5"/>
    <mergeCell ref="CN5:CP5"/>
    <mergeCell ref="DI5:DK5"/>
    <mergeCell ref="BY5:CA5"/>
    <mergeCell ref="BJ5:BL5"/>
    <mergeCell ref="BM5:BO5"/>
    <mergeCell ref="DO5:DQ5"/>
    <mergeCell ref="DR5:DT5"/>
    <mergeCell ref="DU5:DW5"/>
    <mergeCell ref="FK5:FM5"/>
    <mergeCell ref="FN5:FP5"/>
    <mergeCell ref="HS5:HU5"/>
    <mergeCell ref="BV5:BX5"/>
    <mergeCell ref="HP5:HR5"/>
    <mergeCell ref="HD5:HF5"/>
    <mergeCell ref="GU5:GW5"/>
    <mergeCell ref="GI5:GK5"/>
    <mergeCell ref="GL5:GN5"/>
    <mergeCell ref="HA5:HC5"/>
    <mergeCell ref="GX5:GZ5"/>
    <mergeCell ref="GO5:GQ5"/>
    <mergeCell ref="GR5:GT5"/>
    <mergeCell ref="HM5:HO5"/>
    <mergeCell ref="HJ5:HL5"/>
    <mergeCell ref="HG5:HI5"/>
    <mergeCell ref="GF5:GH5"/>
    <mergeCell ref="DL5:DN5"/>
  </mergeCells>
  <pageMargins left="0.75" right="0.75" top="1" bottom="1" header="0.5" footer="0.5"/>
  <pageSetup scale="10" orientation="landscape" horizontalDpi="96" verticalDpi="96" r:id="rId1"/>
  <headerFooter alignWithMargins="0"/>
  <colBreaks count="1" manualBreakCount="1">
    <brk id="62" max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QEB Table 3.9</vt:lpstr>
      <vt:lpstr>'QEB Table 3.9'!Print_Area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2025-01-15T10:24:53Z</dcterms:modified>
</cp:coreProperties>
</file>