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QEB\Tables_Website\Sep-2024\Combined\"/>
    </mc:Choice>
  </mc:AlternateContent>
  <bookViews>
    <workbookView xWindow="0" yWindow="0" windowWidth="23040" windowHeight="8616"/>
  </bookViews>
  <sheets>
    <sheet name="QEB Table 10.6" sheetId="3" r:id="rId1"/>
  </sheets>
  <definedNames>
    <definedName name="_xlnm.Print_Area" localSheetId="0">'QEB Table 10.6'!$A$1:$S$44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<sst xmlns="http://schemas.openxmlformats.org/spreadsheetml/2006/main" count="56" uniqueCount="56">
  <si>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A</t>
  </si>
  <si>
    <t>AGRICULTURE, FORESTRY AND FISHING</t>
  </si>
  <si>
    <t>B</t>
  </si>
  <si>
    <t>C</t>
  </si>
  <si>
    <t>MANUFACTURING</t>
  </si>
  <si>
    <t>D</t>
  </si>
  <si>
    <t>E</t>
  </si>
  <si>
    <t>F</t>
  </si>
  <si>
    <t>CONSTRUCTION</t>
  </si>
  <si>
    <t>G</t>
  </si>
  <si>
    <t>H</t>
  </si>
  <si>
    <t>TRANSPORT AND STORAGE</t>
  </si>
  <si>
    <t>I</t>
  </si>
  <si>
    <t>J</t>
  </si>
  <si>
    <t>INFORMATION AND COMMUNICATION</t>
  </si>
  <si>
    <t>K</t>
  </si>
  <si>
    <t>FINANCIAL AND INSURANCE ACTIVITIES</t>
  </si>
  <si>
    <t>L</t>
  </si>
  <si>
    <t>REAL ESTATE ACTIVITIES</t>
  </si>
  <si>
    <t>M</t>
  </si>
  <si>
    <t>N</t>
  </si>
  <si>
    <t>O</t>
  </si>
  <si>
    <t>P</t>
  </si>
  <si>
    <t>EDUCATION</t>
  </si>
  <si>
    <t>Q</t>
  </si>
  <si>
    <t>GVA at Basic Prices</t>
  </si>
  <si>
    <t>Taxes less subsidies on products</t>
  </si>
  <si>
    <t>Extraction of crude petroleum and natural gas</t>
  </si>
  <si>
    <t>Other Mining</t>
  </si>
  <si>
    <t>WHOLESALE AND RETAIL TRADE</t>
  </si>
  <si>
    <t>Gross Domestic Product (GDP)</t>
  </si>
  <si>
    <t>PUBLIC ADMINISTRATION AND DEFENCE</t>
  </si>
  <si>
    <t>OTHER SERVICE ACTIVITIES (a)</t>
  </si>
  <si>
    <t xml:space="preserve">ADMINISTRATIVE AND SUPPORT SERVICES </t>
  </si>
  <si>
    <t xml:space="preserve">PROFESSIONAL AND SCIENTIFIC </t>
  </si>
  <si>
    <t>ACCOMODATION AND FOOD SERVICE</t>
  </si>
  <si>
    <t>WATER SUPPLY AND WASTE MANAGEMENT</t>
  </si>
  <si>
    <t>ELECTRICITY,GAS AND AIRCONDITIONING</t>
  </si>
  <si>
    <t>HEALTH AND SOCIAL WORK ACTIVITIES</t>
  </si>
  <si>
    <t>(a) PNGSIC Sections R, S and T</t>
  </si>
  <si>
    <t>(K millions)</t>
  </si>
  <si>
    <t xml:space="preserve">Source: National Statistical Office </t>
  </si>
  <si>
    <t>MINING AND QUARRYING-Total</t>
  </si>
  <si>
    <t xml:space="preserve">Table 10.6. Production Approach on Gross Domestic Product-Industry Gross Value Added, Current Price Estimates. </t>
  </si>
  <si>
    <t>R</t>
  </si>
  <si>
    <t>ARTS,ENTERTAINMENTAND RECREATION</t>
  </si>
  <si>
    <t>S</t>
  </si>
  <si>
    <t>T</t>
  </si>
  <si>
    <t>ACTIVITIES OF HOUSEHOLDS AS EMPLOYERS</t>
  </si>
  <si>
    <t>Crop and animal production</t>
  </si>
  <si>
    <t>Forestry and logging</t>
  </si>
  <si>
    <t>Fishing and aquaculture</t>
  </si>
  <si>
    <t xml:space="preserve">Finance </t>
  </si>
  <si>
    <t>Insurance</t>
  </si>
  <si>
    <t>Rent &amp; Other</t>
  </si>
  <si>
    <t>Imputed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</si>
</sst>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6">
    <cellStyle name="Comma" xfId="1" builtinId="3"/>
    <cellStyle name="Comma 2" xfId="2"/>
    <cellStyle name="Comma 2 2" xfId="3"/>
    <cellStyle name="Comma 3" xfId="5"/>
    <cellStyle name="Normal" xfId="0" builtinId="0"/>
    <cellStyle name="Percent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2"/>
  <sheetViews>
    <sheetView showGridLines="0" showRowColHeaders="0" tabSelected="1" zoomScale="90" zoomScaleNormal="90" zoomScaleSheet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S3" sqref="S3"/>
    </sheetView>
  </sheetViews>
  <sheetFormatPr defaultColWidth="9.109375" defaultRowHeight="11.4" x14ac:dyDescent="0.2"/>
  <cols>
    <col min="1" max="1" width="4.109375" style="4" customWidth="1"/>
    <col min="2" max="2" width="39.109375" style="4" customWidth="1"/>
    <col min="3" max="9" width="8.109375" style="3" bestFit="1" customWidth="1"/>
    <col min="10" max="10" width="8.109375" style="3" customWidth="1"/>
    <col min="11" max="15" width="8.109375" style="3" bestFit="1" customWidth="1"/>
    <col min="16" max="16" width="9.109375" style="4"/>
    <col min="17" max="17" width="9.109375" style="4" customWidth="1"/>
    <col min="18" max="18" width="9.109375" style="4"/>
    <col min="19" max="19" width="9.77734375" style="4" bestFit="1" customWidth="1"/>
    <col min="20" max="16384" width="9.109375" style="4"/>
  </cols>
  <sheetData>
    <row r="1" spans="1:20" s="1" customFormat="1" ht="18.75" customHeight="1" x14ac:dyDescent="0.25">
      <c r="A1" s="11" t="s">
        <v>43</v>
      </c>
      <c r="B1" s="11"/>
      <c r="C1" s="11"/>
      <c r="D1" s="11"/>
      <c r="E1" s="11"/>
      <c r="F1" s="11"/>
      <c r="G1" s="11"/>
      <c r="H1" s="11"/>
      <c r="I1" s="11"/>
      <c r="J1" s="11"/>
    </row>
    <row r="2" spans="1:20" s="1" customFormat="1" ht="18.75" customHeight="1" x14ac:dyDescent="0.25">
      <c r="A2" s="2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0" s="1" customFormat="1" ht="15.75" customHeight="1" x14ac:dyDescent="0.25"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0" s="1" customFormat="1" ht="15.75" customHeight="1" x14ac:dyDescent="0.25">
      <c r="A4" s="4" t="s">
        <v>40</v>
      </c>
      <c r="B4" s="5"/>
      <c r="C4" s="6"/>
      <c r="D4" s="6"/>
      <c r="E4" s="6"/>
      <c r="F4" s="6"/>
      <c r="G4" s="2"/>
      <c r="H4" s="2"/>
      <c r="I4" s="2"/>
      <c r="J4" s="2"/>
      <c r="K4" s="2"/>
      <c r="L4" s="2"/>
      <c r="M4" s="2"/>
      <c r="N4" s="2"/>
      <c r="O4" s="2"/>
    </row>
    <row r="5" spans="1:20" ht="16.5" customHeight="1" x14ac:dyDescent="0.2">
      <c r="A5" s="7"/>
      <c r="B5" s="7"/>
      <c r="C5" s="16">
        <v>2006</v>
      </c>
      <c r="D5" s="16">
        <v>2007</v>
      </c>
      <c r="E5" s="16">
        <v>2008</v>
      </c>
      <c r="F5" s="16">
        <v>2009</v>
      </c>
      <c r="G5" s="16">
        <v>2010</v>
      </c>
      <c r="H5" s="16">
        <v>2011</v>
      </c>
      <c r="I5" s="16">
        <v>2012</v>
      </c>
      <c r="J5" s="16">
        <v>2013</v>
      </c>
      <c r="K5" s="16">
        <v>2014</v>
      </c>
      <c r="L5" s="16">
        <v>2015</v>
      </c>
      <c r="M5" s="16">
        <v>2016</v>
      </c>
      <c r="N5" s="16">
        <v>2017</v>
      </c>
      <c r="O5" s="16">
        <v>2018</v>
      </c>
      <c r="P5" s="16">
        <v>2019</v>
      </c>
      <c r="Q5" s="16">
        <v>2020</v>
      </c>
      <c r="R5" s="16">
        <v>2021</v>
      </c>
      <c r="S5" s="16">
        <v>2022</v>
      </c>
      <c r="T5" s="16">
        <v>2023</v>
      </c>
    </row>
    <row r="6" spans="1:20" ht="16.5" customHeight="1" x14ac:dyDescent="0.2">
      <c r="A6" s="8" t="s">
        <v>0</v>
      </c>
      <c r="B6" s="5" t="s">
        <v>1</v>
      </c>
      <c r="C6" s="9">
        <v>5210.7315213740076</v>
      </c>
      <c r="D6" s="9">
        <v>5550.0769529302597</v>
      </c>
      <c r="E6" s="9">
        <v>6357.5940030576849</v>
      </c>
      <c r="F6" s="9">
        <v>6928.7804807648026</v>
      </c>
      <c r="G6" s="9">
        <v>7598.657637431148</v>
      </c>
      <c r="H6" s="9">
        <v>8187.1837260254215</v>
      </c>
      <c r="I6" s="9">
        <v>8552.1671676382502</v>
      </c>
      <c r="J6" s="9">
        <v>9191.1288828110191</v>
      </c>
      <c r="K6" s="9">
        <v>10107.544684068276</v>
      </c>
      <c r="L6" s="9">
        <v>10498.49721431511</v>
      </c>
      <c r="M6" s="9">
        <v>11619.939704765186</v>
      </c>
      <c r="N6" s="9">
        <v>12799.75791084533</v>
      </c>
      <c r="O6" s="9">
        <v>13478.018175723926</v>
      </c>
      <c r="P6" s="13">
        <v>14233.677947584492</v>
      </c>
      <c r="Q6" s="13">
        <v>15475.958569866454</v>
      </c>
      <c r="R6" s="13">
        <v>17399.668949830255</v>
      </c>
      <c r="S6" s="13">
        <v>18835.299238051652</v>
      </c>
      <c r="T6" s="13">
        <v>18760.553450500538</v>
      </c>
    </row>
    <row r="7" spans="1:20" ht="16.5" customHeight="1" x14ac:dyDescent="0.2">
      <c r="A7" s="12"/>
      <c r="B7" s="5" t="s">
        <v>49</v>
      </c>
      <c r="C7" s="13"/>
      <c r="D7" s="13"/>
      <c r="E7" s="13"/>
      <c r="F7" s="13"/>
      <c r="G7" s="13"/>
      <c r="H7" s="13"/>
      <c r="I7" s="13"/>
      <c r="J7" s="13">
        <v>8065.1588687476324</v>
      </c>
      <c r="K7" s="13">
        <v>8793.8135791290297</v>
      </c>
      <c r="L7" s="13">
        <v>9048.8148643249915</v>
      </c>
      <c r="M7" s="13">
        <v>9877.2738018927084</v>
      </c>
      <c r="N7" s="13">
        <v>10967.092315567639</v>
      </c>
      <c r="O7" s="13">
        <v>11468.806637485101</v>
      </c>
      <c r="P7" s="13">
        <v>12149.165927714916</v>
      </c>
      <c r="Q7" s="13">
        <v>13423.950151351204</v>
      </c>
      <c r="R7" s="13">
        <v>15592.168859930573</v>
      </c>
      <c r="S7" s="13">
        <v>16805.61935939284</v>
      </c>
      <c r="T7" s="13">
        <v>16865.020714000722</v>
      </c>
    </row>
    <row r="8" spans="1:20" ht="16.5" customHeight="1" x14ac:dyDescent="0.2">
      <c r="A8" s="12"/>
      <c r="B8" s="5" t="s">
        <v>50</v>
      </c>
      <c r="C8" s="13"/>
      <c r="D8" s="13"/>
      <c r="E8" s="13"/>
      <c r="F8" s="13"/>
      <c r="G8" s="13"/>
      <c r="H8" s="13"/>
      <c r="I8" s="13"/>
      <c r="J8" s="13">
        <v>585.87901341184863</v>
      </c>
      <c r="K8" s="13">
        <v>688.82093077679849</v>
      </c>
      <c r="L8" s="13">
        <v>732.95226137300244</v>
      </c>
      <c r="M8" s="13">
        <v>798.5347839904922</v>
      </c>
      <c r="N8" s="13">
        <v>761.05313604662024</v>
      </c>
      <c r="O8" s="13">
        <v>851.83077004444544</v>
      </c>
      <c r="P8" s="13">
        <v>888.45014956059254</v>
      </c>
      <c r="Q8" s="13">
        <v>788.91279380546507</v>
      </c>
      <c r="R8" s="13">
        <v>694.47743448737583</v>
      </c>
      <c r="S8" s="13">
        <v>859.2651008884028</v>
      </c>
      <c r="T8" s="13">
        <v>741.58042781080098</v>
      </c>
    </row>
    <row r="9" spans="1:20" ht="16.5" customHeight="1" x14ac:dyDescent="0.2">
      <c r="A9" s="12"/>
      <c r="B9" s="5" t="s">
        <v>51</v>
      </c>
      <c r="C9" s="13"/>
      <c r="D9" s="13"/>
      <c r="E9" s="13"/>
      <c r="F9" s="13"/>
      <c r="G9" s="13"/>
      <c r="H9" s="13"/>
      <c r="I9" s="13"/>
      <c r="J9" s="13">
        <v>540.0910006515378</v>
      </c>
      <c r="K9" s="13">
        <v>624.91017416244733</v>
      </c>
      <c r="L9" s="13">
        <v>716.73008861711378</v>
      </c>
      <c r="M9" s="13">
        <v>944.13111888198659</v>
      </c>
      <c r="N9" s="13">
        <v>1071.6124592310714</v>
      </c>
      <c r="O9" s="13">
        <v>1157.3807681943817</v>
      </c>
      <c r="P9" s="13">
        <v>1196.061870308984</v>
      </c>
      <c r="Q9" s="13">
        <v>1263.0956247097854</v>
      </c>
      <c r="R9" s="13">
        <v>1113.0226554123064</v>
      </c>
      <c r="S9" s="13">
        <v>1170.4147777704109</v>
      </c>
      <c r="T9" s="13">
        <v>1153.9523086890133</v>
      </c>
    </row>
    <row r="10" spans="1:20" ht="16.5" customHeight="1" x14ac:dyDescent="0.2">
      <c r="A10" s="8" t="s">
        <v>2</v>
      </c>
      <c r="B10" s="5" t="s">
        <v>42</v>
      </c>
      <c r="C10" s="9">
        <v>6793.9289543736604</v>
      </c>
      <c r="D10" s="9">
        <v>7230.2468973399</v>
      </c>
      <c r="E10" s="9">
        <v>7953.5381350514763</v>
      </c>
      <c r="F10" s="9">
        <v>6110.2030739491465</v>
      </c>
      <c r="G10" s="9">
        <v>7905.6295095313781</v>
      </c>
      <c r="H10" s="9">
        <v>7954.2961974459668</v>
      </c>
      <c r="I10" s="9">
        <v>6254.8268273332114</v>
      </c>
      <c r="J10" s="9">
        <v>6478.3543199270707</v>
      </c>
      <c r="K10" s="9">
        <v>11958.658560890981</v>
      </c>
      <c r="L10" s="9">
        <v>14516.826063633009</v>
      </c>
      <c r="M10" s="9">
        <v>15520.101940065337</v>
      </c>
      <c r="N10" s="9">
        <v>19382.348125241209</v>
      </c>
      <c r="O10" s="9">
        <v>22125.149379055962</v>
      </c>
      <c r="P10" s="13">
        <v>23758.413871038341</v>
      </c>
      <c r="Q10" s="13">
        <v>20041.262284078657</v>
      </c>
      <c r="R10" s="13">
        <v>23192.222760193552</v>
      </c>
      <c r="S10" s="13">
        <v>35523.746124192825</v>
      </c>
      <c r="T10" s="13">
        <v>30306.37728447777</v>
      </c>
    </row>
    <row r="11" spans="1:20" ht="16.5" customHeight="1" x14ac:dyDescent="0.2">
      <c r="A11" s="8"/>
      <c r="B11" s="5" t="s">
        <v>27</v>
      </c>
      <c r="C11" s="9">
        <v>1806.7106804442462</v>
      </c>
      <c r="D11" s="9">
        <v>1977.0351443252105</v>
      </c>
      <c r="E11" s="9">
        <v>2346.6438734069402</v>
      </c>
      <c r="F11" s="9">
        <v>1093.722875681967</v>
      </c>
      <c r="G11" s="9">
        <v>1490.1883792486897</v>
      </c>
      <c r="H11" s="9">
        <v>1673.6561226365245</v>
      </c>
      <c r="I11" s="9">
        <v>1399.1560896428994</v>
      </c>
      <c r="J11" s="9">
        <v>1515.080298252713</v>
      </c>
      <c r="K11" s="9">
        <v>6786.1332000000002</v>
      </c>
      <c r="L11" s="9">
        <v>9971.9142768000002</v>
      </c>
      <c r="M11" s="9">
        <v>9657.7989770808017</v>
      </c>
      <c r="N11" s="9">
        <v>11953.878326094984</v>
      </c>
      <c r="O11" s="9">
        <v>13888.151232234206</v>
      </c>
      <c r="P11" s="13">
        <v>14719.763428702005</v>
      </c>
      <c r="Q11" s="13">
        <v>11663.323158153156</v>
      </c>
      <c r="R11" s="13">
        <v>15675.162715496108</v>
      </c>
      <c r="S11" s="13">
        <v>26397.657358557808</v>
      </c>
      <c r="T11" s="13">
        <v>20917.190800003445</v>
      </c>
    </row>
    <row r="12" spans="1:20" ht="16.5" customHeight="1" x14ac:dyDescent="0.2">
      <c r="A12" s="8"/>
      <c r="B12" s="5" t="s">
        <v>28</v>
      </c>
      <c r="C12" s="9">
        <v>4987.218273929414</v>
      </c>
      <c r="D12" s="9">
        <v>5253.2117530146897</v>
      </c>
      <c r="E12" s="9">
        <v>5606.8942616445365</v>
      </c>
      <c r="F12" s="9">
        <v>5016.4801982671797</v>
      </c>
      <c r="G12" s="9">
        <v>6415.4411302826884</v>
      </c>
      <c r="H12" s="9">
        <v>6280.640074809442</v>
      </c>
      <c r="I12" s="9">
        <v>4855.6707376903123</v>
      </c>
      <c r="J12" s="9">
        <v>4963.2740216743578</v>
      </c>
      <c r="K12" s="9">
        <v>5172.5253608909798</v>
      </c>
      <c r="L12" s="9">
        <v>4544.9117868330077</v>
      </c>
      <c r="M12" s="9">
        <v>5862.302962984535</v>
      </c>
      <c r="N12" s="9">
        <v>7428.4697991462272</v>
      </c>
      <c r="O12" s="9">
        <v>8236.9981468217557</v>
      </c>
      <c r="P12" s="13">
        <v>9038.6504423363385</v>
      </c>
      <c r="Q12" s="13">
        <v>8377.939125925499</v>
      </c>
      <c r="R12" s="13">
        <v>7517.0600446974431</v>
      </c>
      <c r="S12" s="13">
        <v>9126.0887656350169</v>
      </c>
      <c r="T12" s="13">
        <v>9389.1864844743268</v>
      </c>
    </row>
    <row r="13" spans="1:20" ht="16.5" customHeight="1" x14ac:dyDescent="0.2">
      <c r="A13" s="8" t="s">
        <v>3</v>
      </c>
      <c r="B13" s="5" t="s">
        <v>4</v>
      </c>
      <c r="C13" s="9">
        <v>596.71347986143428</v>
      </c>
      <c r="D13" s="9">
        <v>681.56861402657057</v>
      </c>
      <c r="E13" s="9">
        <v>791.91801261811133</v>
      </c>
      <c r="F13" s="9">
        <v>829.82925581516452</v>
      </c>
      <c r="G13" s="9">
        <v>945.68224449581692</v>
      </c>
      <c r="H13" s="9">
        <v>1069.8348937373687</v>
      </c>
      <c r="I13" s="9">
        <v>1094.3222583943809</v>
      </c>
      <c r="J13" s="9">
        <v>1164.6458715254905</v>
      </c>
      <c r="K13" s="9">
        <v>1215.8737606710615</v>
      </c>
      <c r="L13" s="9">
        <v>1068.7434102435768</v>
      </c>
      <c r="M13" s="9">
        <v>1256.1487581429169</v>
      </c>
      <c r="N13" s="9">
        <v>1410.7902049695333</v>
      </c>
      <c r="O13" s="9">
        <v>1369.1466585011481</v>
      </c>
      <c r="P13" s="13">
        <v>1417.8411351403952</v>
      </c>
      <c r="Q13" s="13">
        <v>1390.5636989358802</v>
      </c>
      <c r="R13" s="13">
        <v>1558.959208475969</v>
      </c>
      <c r="S13" s="13">
        <v>1812.5394672635109</v>
      </c>
      <c r="T13" s="13">
        <v>1836.7725316655183</v>
      </c>
    </row>
    <row r="14" spans="1:20" ht="16.5" customHeight="1" x14ac:dyDescent="0.2">
      <c r="A14" s="8" t="s">
        <v>5</v>
      </c>
      <c r="B14" s="5" t="s">
        <v>37</v>
      </c>
      <c r="C14" s="9">
        <v>210.40470912607293</v>
      </c>
      <c r="D14" s="9">
        <v>228.85469434841318</v>
      </c>
      <c r="E14" s="9">
        <v>254.74683991331176</v>
      </c>
      <c r="F14" s="9">
        <v>293.83161393689147</v>
      </c>
      <c r="G14" s="9">
        <v>306.90513206136796</v>
      </c>
      <c r="H14" s="9">
        <v>347.58722505962049</v>
      </c>
      <c r="I14" s="9">
        <v>385.90126486886277</v>
      </c>
      <c r="J14" s="9">
        <v>453.16576556430647</v>
      </c>
      <c r="K14" s="9">
        <v>497.20985847049832</v>
      </c>
      <c r="L14" s="9">
        <v>513.86928583548263</v>
      </c>
      <c r="M14" s="9">
        <v>541.15277089638255</v>
      </c>
      <c r="N14" s="9">
        <v>588.16422769746123</v>
      </c>
      <c r="O14" s="9">
        <v>637.975460382184</v>
      </c>
      <c r="P14" s="13">
        <v>685.78580794047105</v>
      </c>
      <c r="Q14" s="13">
        <v>722.26527549762602</v>
      </c>
      <c r="R14" s="13">
        <v>709.00042283417463</v>
      </c>
      <c r="S14" s="13">
        <v>721.10847531041804</v>
      </c>
      <c r="T14" s="13">
        <v>743.90690767210651</v>
      </c>
    </row>
    <row r="15" spans="1:20" ht="16.5" customHeight="1" x14ac:dyDescent="0.2">
      <c r="A15" s="8" t="s">
        <v>6</v>
      </c>
      <c r="B15" s="5" t="s">
        <v>36</v>
      </c>
      <c r="C15" s="9">
        <v>38.000813675691823</v>
      </c>
      <c r="D15" s="9">
        <v>44.341987989803009</v>
      </c>
      <c r="E15" s="9">
        <v>52.832638069636118</v>
      </c>
      <c r="F15" s="9">
        <v>57.208552678635364</v>
      </c>
      <c r="G15" s="9">
        <v>60.560302149586768</v>
      </c>
      <c r="H15" s="9">
        <v>77.33584825225978</v>
      </c>
      <c r="I15" s="9">
        <v>82.587249213048963</v>
      </c>
      <c r="J15" s="9">
        <v>96.035403877001386</v>
      </c>
      <c r="K15" s="9">
        <v>111.89654195817305</v>
      </c>
      <c r="L15" s="9">
        <v>112.8238612845637</v>
      </c>
      <c r="M15" s="9">
        <v>124.8505258332429</v>
      </c>
      <c r="N15" s="9">
        <v>137.90829926571732</v>
      </c>
      <c r="O15" s="9">
        <v>152.05015930218681</v>
      </c>
      <c r="P15" s="13">
        <v>158.34600000000003</v>
      </c>
      <c r="Q15" s="13">
        <v>176.50069599966685</v>
      </c>
      <c r="R15" s="13">
        <v>191.17764706868184</v>
      </c>
      <c r="S15" s="13">
        <v>209.47439223967757</v>
      </c>
      <c r="T15" s="13">
        <v>250.88863323160496</v>
      </c>
    </row>
    <row r="16" spans="1:20" ht="16.5" customHeight="1" x14ac:dyDescent="0.2">
      <c r="A16" s="8" t="s">
        <v>7</v>
      </c>
      <c r="B16" s="5" t="s">
        <v>8</v>
      </c>
      <c r="C16" s="9">
        <v>1392.8890114116859</v>
      </c>
      <c r="D16" s="9">
        <v>1591.2404130723498</v>
      </c>
      <c r="E16" s="9">
        <v>1782.827027764981</v>
      </c>
      <c r="F16" s="9">
        <v>2239.8018352197855</v>
      </c>
      <c r="G16" s="9">
        <v>3634.8261524810919</v>
      </c>
      <c r="H16" s="9">
        <v>3913.4067752274818</v>
      </c>
      <c r="I16" s="9">
        <v>4417.0334869743392</v>
      </c>
      <c r="J16" s="9">
        <v>4473.4009176962491</v>
      </c>
      <c r="K16" s="9">
        <v>4946.5903107965541</v>
      </c>
      <c r="L16" s="9">
        <v>4719.5134089296362</v>
      </c>
      <c r="M16" s="9">
        <v>5145.3683102703444</v>
      </c>
      <c r="N16" s="9">
        <v>4849.5579260654704</v>
      </c>
      <c r="O16" s="9">
        <v>5035.0946997938609</v>
      </c>
      <c r="P16" s="13">
        <v>4759.5366455621879</v>
      </c>
      <c r="Q16" s="13">
        <v>4938.2123329973956</v>
      </c>
      <c r="R16" s="13">
        <v>5532.9437413307278</v>
      </c>
      <c r="S16" s="13">
        <v>6602.0821462351014</v>
      </c>
      <c r="T16" s="13">
        <v>7003.3027623339103</v>
      </c>
    </row>
    <row r="17" spans="1:20" ht="16.5" customHeight="1" x14ac:dyDescent="0.2">
      <c r="A17" s="8" t="s">
        <v>9</v>
      </c>
      <c r="B17" s="5" t="s">
        <v>29</v>
      </c>
      <c r="C17" s="9">
        <v>2940.8852468032878</v>
      </c>
      <c r="D17" s="9">
        <v>3173.4554877001328</v>
      </c>
      <c r="E17" s="9">
        <v>3647.4216413870499</v>
      </c>
      <c r="F17" s="9">
        <v>3985.5959885522266</v>
      </c>
      <c r="G17" s="9">
        <v>4325.6091399854695</v>
      </c>
      <c r="H17" s="9">
        <v>4791.2424829834572</v>
      </c>
      <c r="I17" s="9">
        <v>5129.5870831502307</v>
      </c>
      <c r="J17" s="9">
        <v>5542.7725199953411</v>
      </c>
      <c r="K17" s="9">
        <v>5886.8558387553667</v>
      </c>
      <c r="L17" s="9">
        <v>5817.408019370233</v>
      </c>
      <c r="M17" s="9">
        <v>6345.9406901153397</v>
      </c>
      <c r="N17" s="9">
        <v>6844.8923630493091</v>
      </c>
      <c r="O17" s="9">
        <v>7368.9247674142025</v>
      </c>
      <c r="P17" s="13">
        <v>7750.593840822793</v>
      </c>
      <c r="Q17" s="13">
        <v>8106.7252349374376</v>
      </c>
      <c r="R17" s="13">
        <v>8972.9734105431817</v>
      </c>
      <c r="S17" s="13">
        <v>10106.678844522236</v>
      </c>
      <c r="T17" s="13">
        <v>10625.109623632687</v>
      </c>
    </row>
    <row r="18" spans="1:20" ht="16.5" customHeight="1" x14ac:dyDescent="0.2">
      <c r="A18" s="8" t="s">
        <v>10</v>
      </c>
      <c r="B18" s="5" t="s">
        <v>11</v>
      </c>
      <c r="C18" s="9">
        <v>636.75364301396348</v>
      </c>
      <c r="D18" s="9">
        <v>661.16260020036589</v>
      </c>
      <c r="E18" s="9">
        <v>820.91221651975354</v>
      </c>
      <c r="F18" s="9">
        <v>842.76943293742045</v>
      </c>
      <c r="G18" s="9">
        <v>1091.6730081403778</v>
      </c>
      <c r="H18" s="9">
        <v>1255.5178692300467</v>
      </c>
      <c r="I18" s="9">
        <v>1313.6928161678388</v>
      </c>
      <c r="J18" s="9">
        <v>1423.49488200726</v>
      </c>
      <c r="K18" s="9">
        <v>1304.4069154468514</v>
      </c>
      <c r="L18" s="9">
        <v>1380.5315090360659</v>
      </c>
      <c r="M18" s="9">
        <v>1462.3138373639531</v>
      </c>
      <c r="N18" s="9">
        <v>1614.6820644900495</v>
      </c>
      <c r="O18" s="9">
        <v>1772.9637807725164</v>
      </c>
      <c r="P18" s="13">
        <v>2013.4022198249361</v>
      </c>
      <c r="Q18" s="13">
        <v>1667.4532066790994</v>
      </c>
      <c r="R18" s="13">
        <v>1793.2312883856634</v>
      </c>
      <c r="S18" s="13">
        <v>2124.8549756264788</v>
      </c>
      <c r="T18" s="13">
        <v>2301.859182529457</v>
      </c>
    </row>
    <row r="19" spans="1:20" ht="16.5" customHeight="1" x14ac:dyDescent="0.2">
      <c r="A19" s="8" t="s">
        <v>12</v>
      </c>
      <c r="B19" s="5" t="s">
        <v>35</v>
      </c>
      <c r="C19" s="9">
        <v>534.17778441096902</v>
      </c>
      <c r="D19" s="9">
        <v>579.51805342178841</v>
      </c>
      <c r="E19" s="9">
        <v>650.07826624886695</v>
      </c>
      <c r="F19" s="9">
        <v>671.02167714231791</v>
      </c>
      <c r="G19" s="9">
        <v>721.31932709324292</v>
      </c>
      <c r="H19" s="9">
        <v>809.96988317907699</v>
      </c>
      <c r="I19" s="9">
        <v>879.04365069164533</v>
      </c>
      <c r="J19" s="9">
        <v>948.74172177704031</v>
      </c>
      <c r="K19" s="9">
        <v>1007.2900457749947</v>
      </c>
      <c r="L19" s="9">
        <v>1070.6733805964057</v>
      </c>
      <c r="M19" s="9">
        <v>1131.0200677037074</v>
      </c>
      <c r="N19" s="9">
        <v>1211.543393778808</v>
      </c>
      <c r="O19" s="9">
        <v>1439.7096432122116</v>
      </c>
      <c r="P19" s="13">
        <v>1416.1602965244058</v>
      </c>
      <c r="Q19" s="13">
        <v>1352.0128648637731</v>
      </c>
      <c r="R19" s="13">
        <v>1445.6336240315768</v>
      </c>
      <c r="S19" s="13">
        <v>1620.5412412970388</v>
      </c>
      <c r="T19" s="13">
        <v>1768.3467482755946</v>
      </c>
    </row>
    <row r="20" spans="1:20" ht="16.5" customHeight="1" x14ac:dyDescent="0.2">
      <c r="A20" s="8" t="s">
        <v>13</v>
      </c>
      <c r="B20" s="5" t="s">
        <v>14</v>
      </c>
      <c r="C20" s="9">
        <v>233.52882135697732</v>
      </c>
      <c r="D20" s="9">
        <v>249.05019954685747</v>
      </c>
      <c r="E20" s="9">
        <v>388.80785229372134</v>
      </c>
      <c r="F20" s="9">
        <v>550.31068092568978</v>
      </c>
      <c r="G20" s="9">
        <v>662.16329570025357</v>
      </c>
      <c r="H20" s="9">
        <v>714.03102630506532</v>
      </c>
      <c r="I20" s="9">
        <v>730.49059480463166</v>
      </c>
      <c r="J20" s="9">
        <v>774.23727708659408</v>
      </c>
      <c r="K20" s="9">
        <v>965.97112389561028</v>
      </c>
      <c r="L20" s="9">
        <v>1002.3792691535842</v>
      </c>
      <c r="M20" s="9">
        <v>1048.2779056044951</v>
      </c>
      <c r="N20" s="9">
        <v>1074.2490072022017</v>
      </c>
      <c r="O20" s="9">
        <v>1166.8590486935061</v>
      </c>
      <c r="P20" s="13">
        <v>1334.5784731084302</v>
      </c>
      <c r="Q20" s="13">
        <v>1405.9856136676158</v>
      </c>
      <c r="R20" s="13">
        <v>1665.685077192722</v>
      </c>
      <c r="S20" s="13">
        <v>1906.3676832664846</v>
      </c>
      <c r="T20" s="13">
        <v>2072.1460628909504</v>
      </c>
    </row>
    <row r="21" spans="1:20" ht="16.5" customHeight="1" x14ac:dyDescent="0.2">
      <c r="A21" s="8" t="s">
        <v>15</v>
      </c>
      <c r="B21" s="5" t="s">
        <v>16</v>
      </c>
      <c r="C21" s="9">
        <v>657.92467652250139</v>
      </c>
      <c r="D21" s="9">
        <v>879.23722615757799</v>
      </c>
      <c r="E21" s="9">
        <v>926.5724450387537</v>
      </c>
      <c r="F21" s="9">
        <v>968.7936219468769</v>
      </c>
      <c r="G21" s="9">
        <v>1388.9825040184487</v>
      </c>
      <c r="H21" s="9">
        <v>1647.8176451311519</v>
      </c>
      <c r="I21" s="9">
        <v>1999.2519711101124</v>
      </c>
      <c r="J21" s="9">
        <v>2340.0858745068481</v>
      </c>
      <c r="K21" s="9">
        <v>2082.8519773977878</v>
      </c>
      <c r="L21" s="9">
        <v>1855.4943524418809</v>
      </c>
      <c r="M21" s="9">
        <v>1881.3992058032795</v>
      </c>
      <c r="N21" s="9">
        <v>1951.376381508308</v>
      </c>
      <c r="O21" s="9">
        <v>2076.0112565914051</v>
      </c>
      <c r="P21" s="13">
        <v>2055.3654503232228</v>
      </c>
      <c r="Q21" s="13">
        <v>1919.453657470933</v>
      </c>
      <c r="R21" s="13">
        <v>1997.593249071688</v>
      </c>
      <c r="S21" s="13">
        <v>2176.3680022070021</v>
      </c>
      <c r="T21" s="13">
        <v>2389.9569229195358</v>
      </c>
    </row>
    <row r="22" spans="1:20" ht="16.5" customHeight="1" x14ac:dyDescent="0.2">
      <c r="A22" s="12"/>
      <c r="B22" s="5" t="s">
        <v>52</v>
      </c>
      <c r="C22" s="13"/>
      <c r="D22" s="13"/>
      <c r="E22" s="13"/>
      <c r="F22" s="13"/>
      <c r="G22" s="13"/>
      <c r="H22" s="13"/>
      <c r="I22" s="13"/>
      <c r="J22" s="13">
        <v>1908.6277736250927</v>
      </c>
      <c r="K22" s="13">
        <v>1674.2805488263591</v>
      </c>
      <c r="L22" s="13">
        <v>1509.715234615082</v>
      </c>
      <c r="M22" s="13">
        <v>1503.5433445055828</v>
      </c>
      <c r="N22" s="13">
        <v>1588.6347546625193</v>
      </c>
      <c r="O22" s="13">
        <v>1690.6657978337932</v>
      </c>
      <c r="P22" s="13">
        <v>1644.7905587406726</v>
      </c>
      <c r="Q22" s="13">
        <v>1507.9742954860208</v>
      </c>
      <c r="R22" s="13">
        <v>1609.9796900819006</v>
      </c>
      <c r="S22" s="13">
        <v>1763.9471754418685</v>
      </c>
      <c r="T22" s="13">
        <v>1951.1411632414333</v>
      </c>
    </row>
    <row r="23" spans="1:20" ht="16.5" customHeight="1" x14ac:dyDescent="0.2">
      <c r="A23" s="12"/>
      <c r="B23" s="5" t="s">
        <v>53</v>
      </c>
      <c r="C23" s="13"/>
      <c r="D23" s="13"/>
      <c r="E23" s="13"/>
      <c r="F23" s="13"/>
      <c r="G23" s="13"/>
      <c r="H23" s="13"/>
      <c r="I23" s="13"/>
      <c r="J23" s="13">
        <v>431.45810088175563</v>
      </c>
      <c r="K23" s="13">
        <v>408.57142857142844</v>
      </c>
      <c r="L23" s="13">
        <v>345.77911782679905</v>
      </c>
      <c r="M23" s="13">
        <v>377.85586129769666</v>
      </c>
      <c r="N23" s="13">
        <v>362.7416268457888</v>
      </c>
      <c r="O23" s="13">
        <v>385.34545875761165</v>
      </c>
      <c r="P23" s="13">
        <v>410.57489158255009</v>
      </c>
      <c r="Q23" s="13">
        <v>411.4793619849122</v>
      </c>
      <c r="R23" s="13">
        <v>387.61355898978729</v>
      </c>
      <c r="S23" s="13">
        <v>412.42082676513371</v>
      </c>
      <c r="T23" s="13">
        <v>438.81575967810227</v>
      </c>
    </row>
    <row r="24" spans="1:20" ht="16.5" customHeight="1" x14ac:dyDescent="0.2">
      <c r="A24" s="8" t="s">
        <v>17</v>
      </c>
      <c r="B24" s="5" t="s">
        <v>18</v>
      </c>
      <c r="C24" s="9">
        <v>1590.7689154229397</v>
      </c>
      <c r="D24" s="9">
        <v>1682.6886098587145</v>
      </c>
      <c r="E24" s="9">
        <v>1947.7390339270191</v>
      </c>
      <c r="F24" s="9">
        <v>2110.6433360011852</v>
      </c>
      <c r="G24" s="9">
        <v>2356.245670276342</v>
      </c>
      <c r="H24" s="9">
        <v>2570.99251915782</v>
      </c>
      <c r="I24" s="9">
        <v>2753.4125581370417</v>
      </c>
      <c r="J24" s="9">
        <v>3056.8307184640553</v>
      </c>
      <c r="K24" s="9">
        <v>3307.1067428786118</v>
      </c>
      <c r="L24" s="9">
        <v>3631.9792508714936</v>
      </c>
      <c r="M24" s="9">
        <v>4080.3378353148978</v>
      </c>
      <c r="N24" s="9">
        <v>4453.5593043016615</v>
      </c>
      <c r="O24" s="9">
        <v>4741.4432950454138</v>
      </c>
      <c r="P24" s="13">
        <v>5054.9241499078389</v>
      </c>
      <c r="Q24" s="13">
        <v>5435.8630786625654</v>
      </c>
      <c r="R24" s="13">
        <v>5689.0195900265535</v>
      </c>
      <c r="S24" s="13">
        <v>6157.6507278659583</v>
      </c>
      <c r="T24" s="13">
        <v>6529.4510915569899</v>
      </c>
    </row>
    <row r="25" spans="1:20" ht="16.5" customHeight="1" x14ac:dyDescent="0.2">
      <c r="A25" s="12"/>
      <c r="B25" s="5" t="s">
        <v>54</v>
      </c>
      <c r="C25" s="13"/>
      <c r="D25" s="13"/>
      <c r="E25" s="13"/>
      <c r="F25" s="13"/>
      <c r="G25" s="13"/>
      <c r="H25" s="13"/>
      <c r="I25" s="13"/>
      <c r="J25" s="13">
        <v>1154.5611335506615</v>
      </c>
      <c r="K25" s="13">
        <v>1243.830065499581</v>
      </c>
      <c r="L25" s="13">
        <v>1377.0295740103459</v>
      </c>
      <c r="M25" s="13">
        <v>1600.0771581295853</v>
      </c>
      <c r="N25" s="13">
        <v>1757.695379474701</v>
      </c>
      <c r="O25" s="13">
        <v>1835.7168875410553</v>
      </c>
      <c r="P25" s="13">
        <v>1945.2796745776393</v>
      </c>
      <c r="Q25" s="13">
        <v>2074.6471214203625</v>
      </c>
      <c r="R25" s="13">
        <v>2069.8425509055937</v>
      </c>
      <c r="S25" s="13">
        <v>2229.2996953638713</v>
      </c>
      <c r="T25" s="13">
        <v>2386.5173847020128</v>
      </c>
    </row>
    <row r="26" spans="1:20" ht="16.5" customHeight="1" x14ac:dyDescent="0.2">
      <c r="A26" s="12"/>
      <c r="B26" s="5" t="s">
        <v>55</v>
      </c>
      <c r="C26" s="13"/>
      <c r="D26" s="13"/>
      <c r="E26" s="13"/>
      <c r="F26" s="13"/>
      <c r="G26" s="13"/>
      <c r="H26" s="13"/>
      <c r="I26" s="13"/>
      <c r="J26" s="13">
        <v>1902.2695849133936</v>
      </c>
      <c r="K26" s="13">
        <v>2063.2766773790308</v>
      </c>
      <c r="L26" s="13">
        <v>2254.949676861148</v>
      </c>
      <c r="M26" s="13">
        <v>2480.2606771853125</v>
      </c>
      <c r="N26" s="13">
        <v>2695.8639248269601</v>
      </c>
      <c r="O26" s="13">
        <v>2905.7264075043586</v>
      </c>
      <c r="P26" s="13">
        <v>3109.6444753301994</v>
      </c>
      <c r="Q26" s="13">
        <v>3361.2159572422024</v>
      </c>
      <c r="R26" s="13">
        <v>3619.1770391209602</v>
      </c>
      <c r="S26" s="13">
        <v>3928.351032502087</v>
      </c>
      <c r="T26" s="13">
        <v>4142.9337068549776</v>
      </c>
    </row>
    <row r="27" spans="1:20" ht="16.5" customHeight="1" x14ac:dyDescent="0.2">
      <c r="A27" s="8" t="s">
        <v>19</v>
      </c>
      <c r="B27" s="5" t="s">
        <v>34</v>
      </c>
      <c r="C27" s="9">
        <v>195.21365668512931</v>
      </c>
      <c r="D27" s="9">
        <v>226.9245695607259</v>
      </c>
      <c r="E27" s="9">
        <v>262.34508490222481</v>
      </c>
      <c r="F27" s="9">
        <v>267.65694198940082</v>
      </c>
      <c r="G27" s="9">
        <v>399.96155168437684</v>
      </c>
      <c r="H27" s="9">
        <v>790.03297415869804</v>
      </c>
      <c r="I27" s="9">
        <v>852.96027270444938</v>
      </c>
      <c r="J27" s="9">
        <v>863.28550739766547</v>
      </c>
      <c r="K27" s="9">
        <v>835.19078537395364</v>
      </c>
      <c r="L27" s="9">
        <v>675.802977130047</v>
      </c>
      <c r="M27" s="9">
        <v>695.62186670484846</v>
      </c>
      <c r="N27" s="9">
        <v>682.44256110775575</v>
      </c>
      <c r="O27" s="9">
        <v>647.12046466537174</v>
      </c>
      <c r="P27" s="13">
        <v>793.09754157183863</v>
      </c>
      <c r="Q27" s="13">
        <v>833.43490549504952</v>
      </c>
      <c r="R27" s="13">
        <v>855.01323375816696</v>
      </c>
      <c r="S27" s="13">
        <v>941.96991390023175</v>
      </c>
      <c r="T27" s="13">
        <v>1000.3674243939697</v>
      </c>
    </row>
    <row r="28" spans="1:20" ht="16.5" customHeight="1" x14ac:dyDescent="0.2">
      <c r="A28" s="8" t="s">
        <v>20</v>
      </c>
      <c r="B28" s="5" t="s">
        <v>33</v>
      </c>
      <c r="C28" s="9">
        <v>1487.5767215983078</v>
      </c>
      <c r="D28" s="9">
        <v>1814.1414684920787</v>
      </c>
      <c r="E28" s="9">
        <v>2031.3120310629483</v>
      </c>
      <c r="F28" s="9">
        <v>2139.2487153395023</v>
      </c>
      <c r="G28" s="9">
        <v>2734.9565579317932</v>
      </c>
      <c r="H28" s="9">
        <v>3398.4996436238812</v>
      </c>
      <c r="I28" s="9">
        <v>3888.2800232758118</v>
      </c>
      <c r="J28" s="9">
        <v>3948.6888081219777</v>
      </c>
      <c r="K28" s="9">
        <v>4166.4559715790037</v>
      </c>
      <c r="L28" s="9">
        <v>4316.9774671180394</v>
      </c>
      <c r="M28" s="9">
        <v>4704.8115948326958</v>
      </c>
      <c r="N28" s="9">
        <v>5030.8744522262787</v>
      </c>
      <c r="O28" s="9">
        <v>5924.1548795441695</v>
      </c>
      <c r="P28" s="13">
        <v>6430.8330204795211</v>
      </c>
      <c r="Q28" s="13">
        <v>6686.6800997673363</v>
      </c>
      <c r="R28" s="13">
        <v>7030.0909005810136</v>
      </c>
      <c r="S28" s="13">
        <v>8075.5644349580389</v>
      </c>
      <c r="T28" s="13">
        <v>8480.3900909163585</v>
      </c>
    </row>
    <row r="29" spans="1:20" ht="16.5" customHeight="1" x14ac:dyDescent="0.2">
      <c r="A29" s="8" t="s">
        <v>21</v>
      </c>
      <c r="B29" s="5" t="s">
        <v>31</v>
      </c>
      <c r="C29" s="9">
        <v>1160.8510154114781</v>
      </c>
      <c r="D29" s="9">
        <v>1404.6266310837937</v>
      </c>
      <c r="E29" s="9">
        <v>1284.8522312829509</v>
      </c>
      <c r="F29" s="9">
        <v>1442.2937642452027</v>
      </c>
      <c r="G29" s="9">
        <v>1685.5559623367935</v>
      </c>
      <c r="H29" s="9">
        <v>1953.0360767770815</v>
      </c>
      <c r="I29" s="9">
        <v>2002.5285176873701</v>
      </c>
      <c r="J29" s="9">
        <v>2333.7262268766881</v>
      </c>
      <c r="K29" s="9">
        <v>2737.1958832205432</v>
      </c>
      <c r="L29" s="9">
        <v>2986.4077266335112</v>
      </c>
      <c r="M29" s="9">
        <v>3192.9654186039293</v>
      </c>
      <c r="N29" s="9">
        <v>3357.9687957734695</v>
      </c>
      <c r="O29" s="9">
        <v>3801.0051279899963</v>
      </c>
      <c r="P29" s="13">
        <v>3928.9266536832461</v>
      </c>
      <c r="Q29" s="13">
        <v>4390.2743030883767</v>
      </c>
      <c r="R29" s="13">
        <v>4732.1537386588061</v>
      </c>
      <c r="S29" s="13">
        <v>5056.19139487343</v>
      </c>
      <c r="T29" s="13">
        <v>5698.3498251360916</v>
      </c>
    </row>
    <row r="30" spans="1:20" ht="16.5" customHeight="1" x14ac:dyDescent="0.2">
      <c r="A30" s="8" t="s">
        <v>22</v>
      </c>
      <c r="B30" s="5" t="s">
        <v>23</v>
      </c>
      <c r="C30" s="9">
        <v>577.28890640381235</v>
      </c>
      <c r="D30" s="9">
        <v>725.66935157072623</v>
      </c>
      <c r="E30" s="9">
        <v>701.8006673208456</v>
      </c>
      <c r="F30" s="9">
        <v>775.91572070443124</v>
      </c>
      <c r="G30" s="9">
        <v>798.97064270477745</v>
      </c>
      <c r="H30" s="9">
        <v>994.21375473483272</v>
      </c>
      <c r="I30" s="9">
        <v>1123.8158979894895</v>
      </c>
      <c r="J30" s="9">
        <v>1391.6137729711588</v>
      </c>
      <c r="K30" s="9">
        <v>1570.70714239011</v>
      </c>
      <c r="L30" s="9">
        <v>1697.0266876538976</v>
      </c>
      <c r="M30" s="9">
        <v>1875.187809660277</v>
      </c>
      <c r="N30" s="9">
        <v>1968.7031832748196</v>
      </c>
      <c r="O30" s="9">
        <v>2112.9461831135345</v>
      </c>
      <c r="P30" s="13">
        <v>2187.3780383896346</v>
      </c>
      <c r="Q30" s="13">
        <v>2275.5958428134454</v>
      </c>
      <c r="R30" s="13">
        <v>2415.9174812426495</v>
      </c>
      <c r="S30" s="13">
        <v>2569.9606761209179</v>
      </c>
      <c r="T30" s="13">
        <v>2786.8987624313809</v>
      </c>
    </row>
    <row r="31" spans="1:20" ht="16.5" customHeight="1" x14ac:dyDescent="0.2">
      <c r="A31" s="8" t="s">
        <v>24</v>
      </c>
      <c r="B31" s="5" t="s">
        <v>38</v>
      </c>
      <c r="C31" s="9">
        <v>399.02846155366802</v>
      </c>
      <c r="D31" s="9">
        <v>506.8915413279164</v>
      </c>
      <c r="E31" s="9">
        <v>530.54723892898392</v>
      </c>
      <c r="F31" s="9">
        <v>589.77040136774406</v>
      </c>
      <c r="G31" s="9">
        <v>676.4289844462528</v>
      </c>
      <c r="H31" s="9">
        <v>773.19679508915101</v>
      </c>
      <c r="I31" s="9">
        <v>868.68368902681016</v>
      </c>
      <c r="J31" s="9">
        <v>974.35200596839297</v>
      </c>
      <c r="K31" s="9">
        <v>1051.9824257741404</v>
      </c>
      <c r="L31" s="9">
        <v>1131.9998284839912</v>
      </c>
      <c r="M31" s="9">
        <v>1374.7678167322465</v>
      </c>
      <c r="N31" s="9">
        <v>1436.0191046361811</v>
      </c>
      <c r="O31" s="9">
        <v>1515.7425423719083</v>
      </c>
      <c r="P31" s="13">
        <v>1571.7493880109607</v>
      </c>
      <c r="Q31" s="13">
        <v>1771.2715989970777</v>
      </c>
      <c r="R31" s="13">
        <v>1933.6956149664018</v>
      </c>
      <c r="S31" s="13">
        <v>2063.617215608961</v>
      </c>
      <c r="T31" s="13">
        <v>2176.893640120089</v>
      </c>
    </row>
    <row r="32" spans="1:20" ht="16.5" customHeight="1" x14ac:dyDescent="0.2">
      <c r="A32" s="8" t="s">
        <v>44</v>
      </c>
      <c r="B32" s="5" t="s">
        <v>45</v>
      </c>
      <c r="C32" s="13">
        <v>19.500350142614053</v>
      </c>
      <c r="D32" s="13">
        <v>23.317283920699662</v>
      </c>
      <c r="E32" s="13">
        <v>23.343183377041449</v>
      </c>
      <c r="F32" s="13">
        <v>22.512162257828912</v>
      </c>
      <c r="G32" s="13">
        <v>26.870090307713632</v>
      </c>
      <c r="H32" s="13">
        <v>22.111327606004572</v>
      </c>
      <c r="I32" s="13">
        <v>32.285049838453318</v>
      </c>
      <c r="J32" s="13">
        <v>24.482091970069149</v>
      </c>
      <c r="K32" s="13">
        <v>27.36375766844202</v>
      </c>
      <c r="L32" s="13">
        <v>25.654260382123997</v>
      </c>
      <c r="M32" s="13">
        <v>26.935164213083215</v>
      </c>
      <c r="N32" s="13">
        <v>25.273307947609133</v>
      </c>
      <c r="O32" s="13">
        <v>27.6534455739069</v>
      </c>
      <c r="P32" s="13">
        <v>28.749761460307745</v>
      </c>
      <c r="Q32" s="13">
        <v>28.743097220699834</v>
      </c>
      <c r="R32" s="13">
        <v>32.308260543873807</v>
      </c>
      <c r="S32" s="13">
        <v>36.099724792769379</v>
      </c>
      <c r="T32" s="13">
        <v>38.491049797911302</v>
      </c>
    </row>
    <row r="33" spans="1:20" ht="16.5" customHeight="1" x14ac:dyDescent="0.2">
      <c r="A33" s="12" t="s">
        <v>46</v>
      </c>
      <c r="B33" s="5" t="s">
        <v>32</v>
      </c>
      <c r="C33" s="9">
        <v>67.817961939649251</v>
      </c>
      <c r="D33" s="9">
        <v>81.910947960782124</v>
      </c>
      <c r="E33" s="9">
        <v>98.112456080797699</v>
      </c>
      <c r="F33" s="9">
        <v>110.16546226462495</v>
      </c>
      <c r="G33" s="9">
        <v>223.18510900959251</v>
      </c>
      <c r="H33" s="9">
        <v>315.18156884136795</v>
      </c>
      <c r="I33" s="9">
        <v>418.08828544256227</v>
      </c>
      <c r="J33" s="9">
        <v>457.84813132364593</v>
      </c>
      <c r="K33" s="9">
        <v>445.65262192647748</v>
      </c>
      <c r="L33" s="9">
        <v>414.573052620802</v>
      </c>
      <c r="M33" s="9">
        <v>402.67711147252214</v>
      </c>
      <c r="N33" s="9">
        <v>420.08272663100956</v>
      </c>
      <c r="O33" s="9">
        <v>446.99753887648006</v>
      </c>
      <c r="P33" s="13">
        <v>480.82843991492416</v>
      </c>
      <c r="Q33" s="13">
        <v>425.89641007557901</v>
      </c>
      <c r="R33" s="13">
        <v>436.01254109352777</v>
      </c>
      <c r="S33" s="13">
        <v>522.82630349061117</v>
      </c>
      <c r="T33" s="13">
        <v>580.38561569775743</v>
      </c>
    </row>
    <row r="34" spans="1:20" ht="16.5" customHeight="1" x14ac:dyDescent="0.2">
      <c r="A34" s="12" t="s">
        <v>47</v>
      </c>
      <c r="B34" s="5" t="s">
        <v>48</v>
      </c>
      <c r="C34" s="13">
        <v>10.464363190778897</v>
      </c>
      <c r="D34" s="13">
        <v>10.889842036153132</v>
      </c>
      <c r="E34" s="13">
        <v>12.436574422824048</v>
      </c>
      <c r="F34" s="13">
        <v>13.711428769220001</v>
      </c>
      <c r="G34" s="13">
        <v>14.795852059967174</v>
      </c>
      <c r="H34" s="13">
        <v>15.934552800547118</v>
      </c>
      <c r="I34" s="13">
        <v>17.176947276907242</v>
      </c>
      <c r="J34" s="13">
        <v>18.595162502377708</v>
      </c>
      <c r="K34" s="13">
        <v>20.169047230482732</v>
      </c>
      <c r="L34" s="13">
        <v>22.042698894240157</v>
      </c>
      <c r="M34" s="13">
        <v>24.245170456540752</v>
      </c>
      <c r="N34" s="13">
        <v>26.352746300539405</v>
      </c>
      <c r="O34" s="13">
        <v>28.404204726562828</v>
      </c>
      <c r="P34" s="13">
        <v>30.397555005863552</v>
      </c>
      <c r="Q34" s="13">
        <v>32.856729364859909</v>
      </c>
      <c r="R34" s="13">
        <v>35.37836366678409</v>
      </c>
      <c r="S34" s="13">
        <v>38.400617028782129</v>
      </c>
      <c r="T34" s="13">
        <v>41.681051223283845</v>
      </c>
    </row>
    <row r="35" spans="1:20" ht="16.5" customHeight="1" x14ac:dyDescent="0.2">
      <c r="A35" s="7"/>
      <c r="B35" s="17" t="s">
        <v>25</v>
      </c>
      <c r="C35" s="15">
        <v>24754.449014278631</v>
      </c>
      <c r="D35" s="15">
        <v>27345.813372545606</v>
      </c>
      <c r="E35" s="15">
        <v>30519.737579268989</v>
      </c>
      <c r="F35" s="15">
        <v>30950.064146808101</v>
      </c>
      <c r="G35" s="15">
        <v>37558.978673845806</v>
      </c>
      <c r="H35" s="15">
        <v>41601.422785366296</v>
      </c>
      <c r="I35" s="15">
        <v>42796.135611725433</v>
      </c>
      <c r="J35" s="15">
        <v>45955.37401911756</v>
      </c>
      <c r="K35" s="15">
        <v>54246.974145276166</v>
      </c>
      <c r="L35" s="15">
        <v>57458.932136053743</v>
      </c>
      <c r="M35" s="15">
        <v>62454.176916812743</v>
      </c>
      <c r="N35" s="15">
        <v>69266.546086312737</v>
      </c>
      <c r="O35" s="15">
        <v>75867.370711350464</v>
      </c>
      <c r="P35" s="15">
        <v>80090.586236293821</v>
      </c>
      <c r="Q35" s="15">
        <v>79077.0095004795</v>
      </c>
      <c r="R35" s="15">
        <v>87618.679103495946</v>
      </c>
      <c r="S35" s="15">
        <v>107101.34159885213</v>
      </c>
      <c r="T35" s="15">
        <v>105392.12866140355</v>
      </c>
    </row>
    <row r="36" spans="1:20" x14ac:dyDescent="0.2">
      <c r="A36" s="5"/>
      <c r="B36" s="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4"/>
    </row>
    <row r="37" spans="1:20" x14ac:dyDescent="0.2">
      <c r="A37" s="5"/>
      <c r="B37" s="5" t="s">
        <v>26</v>
      </c>
      <c r="C37" s="13">
        <v>784.3</v>
      </c>
      <c r="D37" s="13">
        <v>958.5</v>
      </c>
      <c r="E37" s="13">
        <v>992.7</v>
      </c>
      <c r="F37" s="13">
        <v>1063.2</v>
      </c>
      <c r="G37" s="13">
        <v>1193.0999999999999</v>
      </c>
      <c r="H37" s="13">
        <v>1040.8</v>
      </c>
      <c r="I37" s="13">
        <v>1575.5</v>
      </c>
      <c r="J37" s="13">
        <v>1766</v>
      </c>
      <c r="K37" s="13">
        <v>2883.8</v>
      </c>
      <c r="L37" s="13">
        <v>2680.2</v>
      </c>
      <c r="M37" s="13">
        <v>2584.1</v>
      </c>
      <c r="N37" s="13">
        <v>3255.1</v>
      </c>
      <c r="O37" s="13">
        <v>3537.3</v>
      </c>
      <c r="P37" s="13">
        <v>3753.1</v>
      </c>
      <c r="Q37" s="13">
        <v>3438</v>
      </c>
      <c r="R37" s="13">
        <v>3993.3</v>
      </c>
      <c r="S37" s="13">
        <v>4293.5</v>
      </c>
      <c r="T37" s="13">
        <v>5227</v>
      </c>
    </row>
    <row r="38" spans="1:20" x14ac:dyDescent="0.2">
      <c r="A38" s="5"/>
      <c r="B38" s="5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12"/>
    </row>
    <row r="39" spans="1:20" ht="18" customHeight="1" x14ac:dyDescent="0.2">
      <c r="A39" s="7"/>
      <c r="B39" s="17" t="s">
        <v>30</v>
      </c>
      <c r="C39" s="15">
        <v>25538.74901427863</v>
      </c>
      <c r="D39" s="15">
        <v>28304.313372545606</v>
      </c>
      <c r="E39" s="15">
        <v>31512.43757926899</v>
      </c>
      <c r="F39" s="15">
        <v>32013.264146808102</v>
      </c>
      <c r="G39" s="15">
        <v>38752.078673845805</v>
      </c>
      <c r="H39" s="15">
        <v>42642.222785366299</v>
      </c>
      <c r="I39" s="15">
        <v>44371.635611725433</v>
      </c>
      <c r="J39" s="15">
        <v>47721.37401911756</v>
      </c>
      <c r="K39" s="15">
        <v>57130.774145276169</v>
      </c>
      <c r="L39" s="15">
        <v>60139.13213605374</v>
      </c>
      <c r="M39" s="15">
        <v>65038.276916812742</v>
      </c>
      <c r="N39" s="15">
        <v>72521.646086312743</v>
      </c>
      <c r="O39" s="15">
        <v>79404.670711350467</v>
      </c>
      <c r="P39" s="15">
        <v>83843.686236293826</v>
      </c>
      <c r="Q39" s="15">
        <v>82515.0095004795</v>
      </c>
      <c r="R39" s="15">
        <v>91611.979103495949</v>
      </c>
      <c r="S39" s="15">
        <v>111394.84159885213</v>
      </c>
      <c r="T39" s="15">
        <v>110619.12866140355</v>
      </c>
    </row>
    <row r="40" spans="1:20" x14ac:dyDescent="0.2">
      <c r="A40" s="4" t="s">
        <v>41</v>
      </c>
    </row>
    <row r="42" spans="1:20" x14ac:dyDescent="0.2">
      <c r="B42" s="4" t="s">
        <v>39</v>
      </c>
    </row>
  </sheetData>
  <conditionalFormatting sqref="A34 A31:A32">
    <cfRule type="duplicateValues" dxfId="1" priority="20"/>
  </conditionalFormatting>
  <conditionalFormatting sqref="A33">
    <cfRule type="duplicateValues" dxfId="0" priority="1"/>
  </conditionalFormatting>
  <pageMargins left="0.25" right="0.25" top="0.75" bottom="0.75" header="0.3" footer="0.3"/>
  <pageSetup scale="6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10.6</vt:lpstr>
      <vt:lpstr>'QEB Table 10.6'!Print_Area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CONSULTANT</dc:creator>
  <cp:lastModifiedBy>Ishmel Libitino</cp:lastModifiedBy>
  <cp:lastPrinted>2022-10-25T04:46:22Z</cp:lastPrinted>
  <dcterms:created xsi:type="dcterms:W3CDTF">2016-02-14T05:23:44Z</dcterms:created>
  <dcterms:modified xsi:type="dcterms:W3CDTF">2025-01-28T03:42:18Z</dcterms:modified>
</cp:coreProperties>
</file>